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12386\Я\Кондес К.С\Long_монітар.політ\"/>
    </mc:Choice>
  </mc:AlternateContent>
  <bookViews>
    <workbookView xWindow="0" yWindow="0" windowWidth="20490" windowHeight="7760"/>
  </bookViews>
  <sheets>
    <sheet name="ІОДА_УКР" sheetId="1" r:id="rId1"/>
    <sheet name="Розрахунок індексів" sheetId="3" r:id="rId2"/>
    <sheet name="BAEI_ENG" sheetId="4" r:id="rId3"/>
    <sheet name="Indeces calculation" sheetId="5" r:id="rId4"/>
  </sheets>
  <externalReferences>
    <externalReference r:id="rId5"/>
  </externalReferences>
  <definedNames>
    <definedName name="КВЕД">[1]КВЕД!$A$1:$A$10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4" l="1"/>
  <c r="Q10" i="4"/>
  <c r="V10" i="1"/>
  <c r="Q10" i="1"/>
</calcChain>
</file>

<file path=xl/sharedStrings.xml><?xml version="1.0" encoding="utf-8"?>
<sst xmlns="http://schemas.openxmlformats.org/spreadsheetml/2006/main" count="883" uniqueCount="123">
  <si>
    <t>Сектор</t>
  </si>
  <si>
    <t>Промисловість</t>
  </si>
  <si>
    <t>Будівництво</t>
  </si>
  <si>
    <t>Торгівля</t>
  </si>
  <si>
    <t>Послуги</t>
  </si>
  <si>
    <t>Разом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</si>
  <si>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</si>
  <si>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</si>
  <si>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</si>
  <si>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</si>
  <si>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</si>
  <si>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</si>
  <si>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</si>
  <si>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</si>
  <si>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</si>
  <si>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</si>
  <si>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</si>
  <si>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</si>
  <si>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Структура вибірки, %</t>
  </si>
  <si>
    <t>ІОДА (в цілому по Україні)</t>
  </si>
  <si>
    <t>Період</t>
  </si>
  <si>
    <t>Значення</t>
  </si>
  <si>
    <t>Дифузійні індекси (зважені за показниками)</t>
  </si>
  <si>
    <t>2.1 Обсяг виготовленої продукції</t>
  </si>
  <si>
    <t>2.2 Обсяг нових замовлень на продукцію</t>
  </si>
  <si>
    <t>2.3 Обсяг нових експортних замовлень на продукцію</t>
  </si>
  <si>
    <t>2.4 Обсяг незавершеного виробництва (невиконаних замовлень)</t>
  </si>
  <si>
    <t>2.5 Залишки готової продукції*</t>
  </si>
  <si>
    <t>2.6 Запаси сировини та матеріалів</t>
  </si>
  <si>
    <t>2.7 Ціни на сировину та матеріали*</t>
  </si>
  <si>
    <t>2.8 Ціни на продукцію власного виробництва</t>
  </si>
  <si>
    <t>2.9 Загальна чисельність працівників</t>
  </si>
  <si>
    <t>2.1  Обсяг будівництва (виконаних будівельних робіт)</t>
  </si>
  <si>
    <t>2.2 Обсяг нових замовлень</t>
  </si>
  <si>
    <t>2.3 Обсяг закупівлі сировини та матеріалів</t>
  </si>
  <si>
    <t>2.4 Закупівельні ціни (ціни постачальників)*</t>
  </si>
  <si>
    <t>2.6 Вартість послуг підрядників*</t>
  </si>
  <si>
    <t>2.7 Доступність підрядників</t>
  </si>
  <si>
    <t>2.8 Ціни на продукцію (послуги) власного виробництва</t>
  </si>
  <si>
    <t>2.1 Товарооборот</t>
  </si>
  <si>
    <t>2.2 Закупівельні ціни (ціни постачальників)*</t>
  </si>
  <si>
    <t>2.3 Обсяг закупівлі товарів для продажу</t>
  </si>
  <si>
    <t>2.4 Вартість товарів, закуплених для продажу</t>
  </si>
  <si>
    <t>2.5 Запаси / залишки товарів для продажу*</t>
  </si>
  <si>
    <t>2.6 Торговельна маржа</t>
  </si>
  <si>
    <t>2.7 Загальна чисельність працівників</t>
  </si>
  <si>
    <t>2.1 Обсяг наданих послуг</t>
  </si>
  <si>
    <t>2.2 Обсяг нових замовлень на послуги</t>
  </si>
  <si>
    <t>2.3 Обсяг послуг у процесі виконання</t>
  </si>
  <si>
    <t>2.4 Ціни (тарифи) на власні послуги</t>
  </si>
  <si>
    <t>2.6 Загальна чисельність працівників</t>
  </si>
  <si>
    <t>Приріст ДІ до попереднього місяця (секторальний)</t>
  </si>
  <si>
    <t>2.5 Закупівельні ціни (ціни постачальників)*</t>
  </si>
  <si>
    <t>Збільшиться,%</t>
  </si>
  <si>
    <t>Знизиться,%</t>
  </si>
  <si>
    <t>Без змін,%</t>
  </si>
  <si>
    <t>2.5 Закупівля послуг підрядників</t>
  </si>
  <si>
    <t>*Розрахунок ДІ показників здійснено на основі інверсії відповідей: зростання – песимістична оцінка, зниження – оптимістична.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</si>
  <si>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</si>
  <si>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</si>
  <si>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</si>
  <si>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</si>
  <si>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</si>
  <si>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</si>
  <si>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</si>
  <si>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</si>
  <si>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</si>
  <si>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</si>
  <si>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Sector</t>
  </si>
  <si>
    <t>Industry</t>
  </si>
  <si>
    <t>Construction</t>
  </si>
  <si>
    <t>Trade</t>
  </si>
  <si>
    <t>Services</t>
  </si>
  <si>
    <t>Total</t>
  </si>
  <si>
    <t>BAEI (total across Ukraine)</t>
  </si>
  <si>
    <t>Period</t>
  </si>
  <si>
    <t>Value</t>
  </si>
  <si>
    <t>May</t>
  </si>
  <si>
    <t>June</t>
  </si>
  <si>
    <t>Diffusion indices (indicator-weighted)</t>
  </si>
  <si>
    <t xml:space="preserve">2.1 Manufactured goods </t>
  </si>
  <si>
    <t>2.2 Number of new orders for products</t>
  </si>
  <si>
    <t>2.3 Number of new export orders for goods</t>
  </si>
  <si>
    <t>2.4 Unfinished products 
(unfulfilled orders)</t>
  </si>
  <si>
    <t>2.5 Finished goods stocks*</t>
  </si>
  <si>
    <t xml:space="preserve">2.6 Stocks of raw materials and supplies </t>
  </si>
  <si>
    <t>2.7 Prices for raw materials and supplies*</t>
  </si>
  <si>
    <t>2.8 Selling prices</t>
  </si>
  <si>
    <t>2.9 Total number of employees</t>
  </si>
  <si>
    <t>Will increase,%</t>
  </si>
  <si>
    <t>Will remain unchanged,%</t>
  </si>
  <si>
    <t>Will decrease,%</t>
  </si>
  <si>
    <t>2.1  Construction volume (construction work done)</t>
  </si>
  <si>
    <t>2.2 Number of new orders</t>
  </si>
  <si>
    <t>2.4 Purchase prices (supplier prices)*</t>
  </si>
  <si>
    <t>2.5 Purchases of contractor services</t>
  </si>
  <si>
    <t>2.6 Cost of contractor services*</t>
  </si>
  <si>
    <t>2.7 Availability of contractors</t>
  </si>
  <si>
    <t>2.1 Trade turnover</t>
  </si>
  <si>
    <t>2.2 Purchase prices (supplier prices)*</t>
  </si>
  <si>
    <t>2.3 Goods purchased for sale</t>
  </si>
  <si>
    <t>2.4 Cost of goods purchased for sale</t>
  </si>
  <si>
    <t>2.5 Inventories / stocks of goods for sale*</t>
  </si>
  <si>
    <t>2.6 Trade margin</t>
  </si>
  <si>
    <t>2.7 Total number of employees</t>
  </si>
  <si>
    <t xml:space="preserve">2.1 Services provided </t>
  </si>
  <si>
    <t xml:space="preserve">2.3 Services that are being provided </t>
  </si>
  <si>
    <t>2.4 Selling prices</t>
  </si>
  <si>
    <t>2.5 Purchase prices (supplier prices)*</t>
  </si>
  <si>
    <t>2.6 Total number of employees</t>
  </si>
  <si>
    <t>DI growth compared to previous month (sectoral)</t>
  </si>
  <si>
    <r>
      <t>Sample</t>
    </r>
    <r>
      <rPr>
        <b/>
        <sz val="11"/>
        <color rgb="FF057D46"/>
        <rFont val="Calibri"/>
        <family val="2"/>
        <charset val="204"/>
        <scheme val="minor"/>
      </rPr>
      <t>, %</t>
    </r>
  </si>
  <si>
    <t>BAEI growth compared to previous month (composite)</t>
  </si>
  <si>
    <r>
      <t xml:space="preserve">Приріст </t>
    </r>
    <r>
      <rPr>
        <b/>
        <sz val="11"/>
        <color rgb="FF057D46"/>
        <rFont val="Calibri"/>
        <family val="2"/>
        <charset val="204"/>
        <scheme val="minor"/>
      </rPr>
      <t>ІОДА до попереднього місяця (композитний)</t>
    </r>
  </si>
  <si>
    <t>Sector of economy</t>
  </si>
  <si>
    <t>2.3 Purchases of raw materials and other supplies</t>
  </si>
  <si>
    <t>2.2 Number of new orders for services</t>
  </si>
  <si>
    <t>*DIs have been calculated on the basis of inverted replies, with pessimistic views indicating an increase, and optimistic views indicating  a decrease.</t>
  </si>
  <si>
    <t>2022 рік</t>
  </si>
  <si>
    <t>Опитування не проводилися</t>
  </si>
  <si>
    <t>No survey was conducted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</si>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</sst>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#,##0.0\ _₴;\-#,##0.0\ _₴"/>
    <numFmt numFmtId="166" formatCode="0.000000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57D46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i/>
      <sz val="8"/>
      <color theme="3"/>
      <name val="Arial"/>
      <family val="2"/>
      <charset val="204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8F4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4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164" fontId="8" fillId="0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 indent="2"/>
    </xf>
    <xf numFmtId="164" fontId="3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 indent="2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2"/>
    </xf>
    <xf numFmtId="0" fontId="2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 indent="1"/>
    </xf>
    <xf numFmtId="164" fontId="3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164" fontId="4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 indent="1"/>
    </xf>
    <xf numFmtId="164" fontId="3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166" fontId="0" fillId="0" borderId="0" xfId="0" applyNumberFormat="1" applyFont="1"/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4" fillId="7" borderId="13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colors>
    <mruColors>
      <color rgb="FF99CCFF"/>
      <color rgb="FF33CCCC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12699</xdr:rowOff>
    </xdr:from>
    <xdr:to>
      <xdr:col>14</xdr:col>
      <xdr:colOff>125911</xdr:colOff>
      <xdr:row>22</xdr:row>
      <xdr:rowOff>105549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6849"/>
          <a:ext cx="7993561" cy="3960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6350</xdr:rowOff>
    </xdr:from>
    <xdr:to>
      <xdr:col>14</xdr:col>
      <xdr:colOff>38280</xdr:colOff>
      <xdr:row>23</xdr:row>
      <xdr:rowOff>21434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0500"/>
          <a:ext cx="7937680" cy="406638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My%20Documents\Monthly%20Survey\&#1040;&#1085;&#1082;&#1077;&#1090;&#1072;\Questionnai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facturing"/>
      <sheetName val="Construction"/>
      <sheetName val="Services"/>
      <sheetName val="Retail"/>
      <sheetName val="Data_M"/>
      <sheetName val="КВЕД"/>
    </sheetNames>
    <sheetDataSet>
      <sheetData sheetId="0"/>
      <sheetData sheetId="1"/>
      <sheetData sheetId="2"/>
      <sheetData sheetId="3"/>
      <sheetData sheetId="4">
        <row r="2">
          <cell r="C2" t="str">
            <v>Обсяг виробництва</v>
          </cell>
        </row>
      </sheetData>
      <sheetData sheetId="5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BO166"/>
  <sheetViews>
    <sheetView tabSelected="1" zoomScale="85" zoomScaleNormal="85" workbookViewId="0">
      <pane xSplit="1" ySplit="2" topLeftCell="AT3" activePane="bottomRight" state="frozen"/>
      <selection activeCell="B3" sqref="B3"/>
      <selection pane="topRight" activeCell="B3" sqref="B3"/>
      <selection pane="bottomLeft" activeCell="B3" sqref="B3"/>
      <selection pane="bottomRight" activeCell="BD2" sqref="BD2:BO2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7" customWidth="1"/>
    <col min="54" max="54" width="9" customWidth="1"/>
    <col min="60" max="60" width="14.453125" bestFit="1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83" t="s">
        <v>118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5" t="s">
        <v>121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 t="s">
        <v>122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18</v>
      </c>
      <c r="B4" s="10"/>
      <c r="C4" s="3"/>
      <c r="D4" s="3"/>
      <c r="E4" s="11"/>
    </row>
    <row r="5" spans="1:67" ht="13.5" customHeight="1" x14ac:dyDescent="0.35">
      <c r="A5" s="2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6</v>
      </c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6</v>
      </c>
      <c r="AA5" s="4" t="s">
        <v>7</v>
      </c>
      <c r="AB5" s="4" t="s">
        <v>8</v>
      </c>
      <c r="AC5" s="4" t="s">
        <v>9</v>
      </c>
      <c r="AD5" s="4" t="s">
        <v>10</v>
      </c>
      <c r="AE5" s="4" t="s">
        <v>11</v>
      </c>
      <c r="AF5" s="4" t="s">
        <v>12</v>
      </c>
      <c r="AG5" s="4" t="s">
        <v>13</v>
      </c>
      <c r="AH5" s="68" t="s">
        <v>14</v>
      </c>
      <c r="AI5" s="68" t="s">
        <v>15</v>
      </c>
      <c r="AJ5" s="68" t="s">
        <v>16</v>
      </c>
      <c r="AK5" s="4" t="s">
        <v>17</v>
      </c>
      <c r="AL5" s="4" t="s">
        <v>6</v>
      </c>
      <c r="AM5" s="4" t="s">
        <v>7</v>
      </c>
      <c r="AN5" s="4" t="s">
        <v>8</v>
      </c>
      <c r="AO5" s="4" t="s">
        <v>9</v>
      </c>
      <c r="AP5" s="4" t="s">
        <v>10</v>
      </c>
      <c r="AQ5" s="4" t="s">
        <v>11</v>
      </c>
      <c r="AR5" s="4" t="s">
        <v>12</v>
      </c>
      <c r="AS5" s="4" t="s">
        <v>13</v>
      </c>
      <c r="AT5" s="4" t="s">
        <v>14</v>
      </c>
      <c r="AU5" s="4" t="s">
        <v>15</v>
      </c>
      <c r="AV5" s="4" t="s">
        <v>16</v>
      </c>
      <c r="AW5" s="4" t="s">
        <v>17</v>
      </c>
      <c r="AX5" s="4" t="s">
        <v>6</v>
      </c>
      <c r="AY5" s="4" t="s">
        <v>7</v>
      </c>
      <c r="AZ5" s="4" t="s">
        <v>8</v>
      </c>
      <c r="BA5" s="4" t="s">
        <v>9</v>
      </c>
      <c r="BB5" s="4" t="s">
        <v>10</v>
      </c>
      <c r="BC5" s="4" t="s">
        <v>11</v>
      </c>
      <c r="BD5" s="4" t="s">
        <v>12</v>
      </c>
      <c r="BE5" s="4" t="s">
        <v>13</v>
      </c>
      <c r="BF5" s="4" t="s">
        <v>14</v>
      </c>
      <c r="BG5" s="4" t="s">
        <v>15</v>
      </c>
    </row>
    <row r="6" spans="1:67" x14ac:dyDescent="0.35">
      <c r="A6" s="60" t="s">
        <v>1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119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  <c r="BF6" s="12">
        <v>44.956140350877192</v>
      </c>
      <c r="BG6" s="12">
        <v>44.966442953020135</v>
      </c>
    </row>
    <row r="7" spans="1:67" x14ac:dyDescent="0.35">
      <c r="A7" s="61" t="s">
        <v>2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  <c r="BF7" s="12">
        <v>4.8245614035087714</v>
      </c>
      <c r="BG7" s="12">
        <v>4.9217002237136462</v>
      </c>
    </row>
    <row r="8" spans="1:67" x14ac:dyDescent="0.35">
      <c r="A8" s="61" t="s">
        <v>3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  <c r="BF8" s="12">
        <v>22.368421052631579</v>
      </c>
      <c r="BG8" s="12">
        <v>22.14765100671141</v>
      </c>
      <c r="BH8" s="13"/>
    </row>
    <row r="9" spans="1:67" x14ac:dyDescent="0.35">
      <c r="A9" s="62" t="s">
        <v>4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  <c r="BF9" s="12">
        <v>27.850877192982455</v>
      </c>
      <c r="BG9" s="12">
        <v>27.964205816554809</v>
      </c>
    </row>
    <row r="10" spans="1:67" x14ac:dyDescent="0.35">
      <c r="A10" s="4" t="s">
        <v>5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82"/>
      <c r="AI10" s="82"/>
      <c r="AJ10" s="82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  <c r="BF10" s="14">
        <v>100</v>
      </c>
      <c r="BG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19</v>
      </c>
      <c r="B12" s="1"/>
      <c r="C12" s="1"/>
      <c r="D12" s="1"/>
      <c r="AH12" s="67"/>
      <c r="AI12" s="67"/>
      <c r="AJ12" s="67"/>
    </row>
    <row r="13" spans="1:67" x14ac:dyDescent="0.35">
      <c r="A13" s="56" t="s">
        <v>20</v>
      </c>
      <c r="B13" s="15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6</v>
      </c>
      <c r="O13" s="4" t="s">
        <v>7</v>
      </c>
      <c r="P13" s="4" t="s">
        <v>8</v>
      </c>
      <c r="Q13" s="4" t="s">
        <v>9</v>
      </c>
      <c r="R13" s="4" t="s">
        <v>10</v>
      </c>
      <c r="S13" s="4" t="s">
        <v>11</v>
      </c>
      <c r="T13" s="4" t="s">
        <v>12</v>
      </c>
      <c r="U13" s="4" t="s">
        <v>13</v>
      </c>
      <c r="V13" s="4" t="s">
        <v>14</v>
      </c>
      <c r="W13" s="4" t="s">
        <v>15</v>
      </c>
      <c r="X13" s="4" t="s">
        <v>16</v>
      </c>
      <c r="Y13" s="4" t="s">
        <v>17</v>
      </c>
      <c r="Z13" s="4" t="s">
        <v>6</v>
      </c>
      <c r="AA13" s="4" t="s">
        <v>7</v>
      </c>
      <c r="AB13" s="4" t="s">
        <v>8</v>
      </c>
      <c r="AC13" s="4" t="s">
        <v>9</v>
      </c>
      <c r="AD13" s="4" t="s">
        <v>10</v>
      </c>
      <c r="AE13" s="4" t="s">
        <v>11</v>
      </c>
      <c r="AF13" s="4" t="s">
        <v>12</v>
      </c>
      <c r="AG13" s="4" t="s">
        <v>13</v>
      </c>
      <c r="AH13" s="68" t="s">
        <v>14</v>
      </c>
      <c r="AI13" s="68" t="s">
        <v>15</v>
      </c>
      <c r="AJ13" s="68" t="s">
        <v>16</v>
      </c>
      <c r="AK13" s="4" t="s">
        <v>17</v>
      </c>
      <c r="AL13" s="4" t="s">
        <v>6</v>
      </c>
      <c r="AM13" s="4" t="s">
        <v>7</v>
      </c>
      <c r="AN13" s="4" t="s">
        <v>8</v>
      </c>
      <c r="AO13" s="4" t="s">
        <v>9</v>
      </c>
      <c r="AP13" s="4" t="s">
        <v>10</v>
      </c>
      <c r="AQ13" s="4" t="s">
        <v>11</v>
      </c>
      <c r="AR13" s="4" t="s">
        <v>12</v>
      </c>
      <c r="AS13" s="4" t="s">
        <v>13</v>
      </c>
      <c r="AT13" s="4" t="s">
        <v>14</v>
      </c>
      <c r="AU13" s="4" t="s">
        <v>15</v>
      </c>
      <c r="AV13" s="4" t="s">
        <v>16</v>
      </c>
      <c r="AW13" s="4" t="s">
        <v>17</v>
      </c>
      <c r="AX13" s="4" t="s">
        <v>6</v>
      </c>
      <c r="AY13" s="4" t="s">
        <v>7</v>
      </c>
      <c r="AZ13" s="4" t="s">
        <v>8</v>
      </c>
      <c r="BA13" s="4" t="s">
        <v>9</v>
      </c>
      <c r="BB13" s="4" t="s">
        <v>10</v>
      </c>
      <c r="BC13" s="4" t="s">
        <v>11</v>
      </c>
      <c r="BD13" s="4" t="s">
        <v>12</v>
      </c>
      <c r="BE13" s="4" t="s">
        <v>13</v>
      </c>
      <c r="BF13" s="4" t="s">
        <v>14</v>
      </c>
      <c r="BG13" s="4" t="s">
        <v>15</v>
      </c>
    </row>
    <row r="14" spans="1:67" s="76" customFormat="1" x14ac:dyDescent="0.35">
      <c r="A14" s="75" t="s">
        <v>21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  <c r="BF14" s="16">
        <v>51.98981365055635</v>
      </c>
      <c r="BG14" s="16">
        <v>52.257287345879305</v>
      </c>
      <c r="BH14" s="77"/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  <c r="BH15" s="77"/>
    </row>
    <row r="16" spans="1:67" ht="15" customHeight="1" x14ac:dyDescent="0.35">
      <c r="A16" s="1" t="s">
        <v>22</v>
      </c>
      <c r="B16" s="1"/>
      <c r="C16" s="1"/>
      <c r="D16" s="1"/>
      <c r="AH16" s="67"/>
      <c r="AI16" s="67"/>
      <c r="AJ16" s="67"/>
      <c r="BH16" s="77"/>
    </row>
    <row r="17" spans="1:60" ht="18.75" customHeight="1" x14ac:dyDescent="0.35">
      <c r="A17" s="4" t="s">
        <v>0</v>
      </c>
      <c r="B17" s="4" t="s">
        <v>6</v>
      </c>
      <c r="C17" s="19" t="s">
        <v>7</v>
      </c>
      <c r="D17" s="19" t="s">
        <v>8</v>
      </c>
      <c r="E17" s="19" t="s">
        <v>9</v>
      </c>
      <c r="F17" s="19" t="s">
        <v>10</v>
      </c>
      <c r="G17" s="19" t="s">
        <v>11</v>
      </c>
      <c r="H17" s="19" t="s">
        <v>12</v>
      </c>
      <c r="I17" s="19" t="s">
        <v>13</v>
      </c>
      <c r="J17" s="19" t="s">
        <v>14</v>
      </c>
      <c r="K17" s="19" t="s">
        <v>15</v>
      </c>
      <c r="L17" s="19" t="s">
        <v>16</v>
      </c>
      <c r="M17" s="19" t="s">
        <v>17</v>
      </c>
      <c r="N17" s="19" t="s">
        <v>6</v>
      </c>
      <c r="O17" s="19" t="s">
        <v>7</v>
      </c>
      <c r="P17" s="19" t="s">
        <v>8</v>
      </c>
      <c r="Q17" s="19" t="s">
        <v>9</v>
      </c>
      <c r="R17" s="19" t="s">
        <v>10</v>
      </c>
      <c r="S17" s="19" t="s">
        <v>11</v>
      </c>
      <c r="T17" s="19" t="s">
        <v>12</v>
      </c>
      <c r="U17" s="19" t="s">
        <v>13</v>
      </c>
      <c r="V17" s="19" t="s">
        <v>14</v>
      </c>
      <c r="W17" s="19" t="s">
        <v>15</v>
      </c>
      <c r="X17" s="4" t="s">
        <v>16</v>
      </c>
      <c r="Y17" s="4" t="s">
        <v>17</v>
      </c>
      <c r="Z17" s="4" t="s">
        <v>6</v>
      </c>
      <c r="AA17" s="4" t="s">
        <v>7</v>
      </c>
      <c r="AB17" s="4" t="s">
        <v>8</v>
      </c>
      <c r="AC17" s="4" t="s">
        <v>9</v>
      </c>
      <c r="AD17" s="4" t="s">
        <v>10</v>
      </c>
      <c r="AE17" s="4" t="s">
        <v>11</v>
      </c>
      <c r="AF17" s="4" t="s">
        <v>12</v>
      </c>
      <c r="AG17" s="4" t="s">
        <v>13</v>
      </c>
      <c r="AH17" s="68" t="s">
        <v>14</v>
      </c>
      <c r="AI17" s="68" t="s">
        <v>15</v>
      </c>
      <c r="AJ17" s="68" t="s">
        <v>16</v>
      </c>
      <c r="AK17" s="4" t="s">
        <v>17</v>
      </c>
      <c r="AL17" s="4" t="s">
        <v>6</v>
      </c>
      <c r="AM17" s="4" t="s">
        <v>7</v>
      </c>
      <c r="AN17" s="4" t="s">
        <v>8</v>
      </c>
      <c r="AO17" s="4" t="s">
        <v>9</v>
      </c>
      <c r="AP17" s="4" t="s">
        <v>10</v>
      </c>
      <c r="AQ17" s="4" t="s">
        <v>11</v>
      </c>
      <c r="AR17" s="4" t="s">
        <v>12</v>
      </c>
      <c r="AS17" s="4" t="s">
        <v>13</v>
      </c>
      <c r="AT17" s="4" t="s">
        <v>14</v>
      </c>
      <c r="AU17" s="4" t="s">
        <v>15</v>
      </c>
      <c r="AV17" s="4" t="s">
        <v>16</v>
      </c>
      <c r="AW17" s="4" t="s">
        <v>17</v>
      </c>
      <c r="AX17" s="4" t="s">
        <v>6</v>
      </c>
      <c r="AY17" s="4" t="s">
        <v>7</v>
      </c>
      <c r="AZ17" s="4" t="s">
        <v>8</v>
      </c>
      <c r="BA17" s="4" t="s">
        <v>9</v>
      </c>
      <c r="BB17" s="4" t="s">
        <v>10</v>
      </c>
      <c r="BC17" s="4" t="s">
        <v>11</v>
      </c>
      <c r="BD17" s="4" t="s">
        <v>12</v>
      </c>
      <c r="BE17" s="4" t="s">
        <v>13</v>
      </c>
      <c r="BF17" s="4" t="s">
        <v>14</v>
      </c>
      <c r="BG17" s="4" t="s">
        <v>15</v>
      </c>
      <c r="BH17" s="77"/>
    </row>
    <row r="18" spans="1:60" x14ac:dyDescent="0.35">
      <c r="A18" s="37" t="s">
        <v>1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  <c r="BF18" s="38">
        <v>50.997083775185587</v>
      </c>
      <c r="BG18" s="38">
        <v>51.659528444732857</v>
      </c>
      <c r="BH18" s="77"/>
    </row>
    <row r="19" spans="1:60" x14ac:dyDescent="0.35">
      <c r="A19" s="34" t="s">
        <v>23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  <c r="BF19" s="35">
        <v>56.585365853658537</v>
      </c>
      <c r="BG19" s="35">
        <v>57.213930348258707</v>
      </c>
      <c r="BH19" s="77"/>
    </row>
    <row r="20" spans="1:60" x14ac:dyDescent="0.35">
      <c r="A20" s="36" t="s">
        <v>53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  <c r="BF20" s="33">
        <v>32.195121951219512</v>
      </c>
      <c r="BG20" s="33">
        <v>34.328358208955223</v>
      </c>
      <c r="BH20" s="77"/>
    </row>
    <row r="21" spans="1:60" x14ac:dyDescent="0.35">
      <c r="A21" s="36" t="s">
        <v>55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  <c r="BF21" s="33">
        <v>48.780487804878049</v>
      </c>
      <c r="BG21" s="33">
        <v>45.771144278606968</v>
      </c>
      <c r="BH21" s="77"/>
    </row>
    <row r="22" spans="1:60" x14ac:dyDescent="0.35">
      <c r="A22" s="36" t="s">
        <v>54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  <c r="BF22" s="33">
        <v>19.024390243902438</v>
      </c>
      <c r="BG22" s="33">
        <v>19.900497512437813</v>
      </c>
      <c r="BH22" s="77"/>
    </row>
    <row r="23" spans="1:60" x14ac:dyDescent="0.35">
      <c r="A23" s="34" t="s">
        <v>24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  <c r="BF23" s="35">
        <v>55.121951219512198</v>
      </c>
      <c r="BG23" s="35">
        <v>57.711442786069654</v>
      </c>
      <c r="BH23" s="77"/>
    </row>
    <row r="24" spans="1:60" x14ac:dyDescent="0.35">
      <c r="A24" s="36" t="s">
        <v>53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  <c r="BF24" s="33">
        <v>27.31707317073171</v>
      </c>
      <c r="BG24" s="33">
        <v>33.830845771144283</v>
      </c>
      <c r="BH24" s="77"/>
    </row>
    <row r="25" spans="1:60" x14ac:dyDescent="0.35">
      <c r="A25" s="36" t="s">
        <v>55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  <c r="BF25" s="33">
        <v>55.609756097560982</v>
      </c>
      <c r="BG25" s="33">
        <v>47.761194029850742</v>
      </c>
      <c r="BH25" s="77"/>
    </row>
    <row r="26" spans="1:60" x14ac:dyDescent="0.35">
      <c r="A26" s="36" t="s">
        <v>54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  <c r="BF26" s="33">
        <v>17.073170731707318</v>
      </c>
      <c r="BG26" s="33">
        <v>18.407960199004975</v>
      </c>
      <c r="BH26" s="77"/>
    </row>
    <row r="27" spans="1:60" ht="20" x14ac:dyDescent="0.35">
      <c r="A27" s="34" t="s">
        <v>25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  <c r="BF27" s="35">
        <v>51.739130434782609</v>
      </c>
      <c r="BG27" s="35">
        <v>57.391304347826093</v>
      </c>
      <c r="BH27" s="77"/>
    </row>
    <row r="28" spans="1:60" x14ac:dyDescent="0.35">
      <c r="A28" s="36" t="s">
        <v>53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  <c r="BF28" s="33">
        <v>20</v>
      </c>
      <c r="BG28" s="33">
        <v>26.086956521739129</v>
      </c>
      <c r="BH28" s="77"/>
    </row>
    <row r="29" spans="1:60" x14ac:dyDescent="0.35">
      <c r="A29" s="36" t="s">
        <v>55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  <c r="BF29" s="33">
        <v>63.478260869565219</v>
      </c>
      <c r="BG29" s="33">
        <v>62.608695652173921</v>
      </c>
      <c r="BH29" s="77"/>
    </row>
    <row r="30" spans="1:60" x14ac:dyDescent="0.35">
      <c r="A30" s="36" t="s">
        <v>54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  <c r="BF30" s="33">
        <v>16.521739130434781</v>
      </c>
      <c r="BG30" s="33">
        <v>11.304347826086957</v>
      </c>
      <c r="BH30" s="77"/>
    </row>
    <row r="31" spans="1:60" ht="20" x14ac:dyDescent="0.35">
      <c r="A31" s="34" t="s">
        <v>26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  <c r="BF31" s="35">
        <v>49.512195121951223</v>
      </c>
      <c r="BG31" s="35">
        <v>46.766169154228862</v>
      </c>
      <c r="BH31" s="77"/>
    </row>
    <row r="32" spans="1:60" x14ac:dyDescent="0.35">
      <c r="A32" s="36" t="s">
        <v>53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  <c r="BF32" s="33">
        <v>12.682926829268293</v>
      </c>
      <c r="BG32" s="33">
        <v>11.442786069651742</v>
      </c>
      <c r="BH32" s="77"/>
    </row>
    <row r="33" spans="1:60" x14ac:dyDescent="0.35">
      <c r="A33" s="36" t="s">
        <v>55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  <c r="BF33" s="33">
        <v>73.658536585365852</v>
      </c>
      <c r="BG33" s="33">
        <v>70.646766169154233</v>
      </c>
      <c r="BH33" s="77"/>
    </row>
    <row r="34" spans="1:60" x14ac:dyDescent="0.35">
      <c r="A34" s="36" t="s">
        <v>54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  <c r="BF34" s="33">
        <v>13.658536585365855</v>
      </c>
      <c r="BG34" s="33">
        <v>17.910447761194028</v>
      </c>
      <c r="BH34" s="77"/>
    </row>
    <row r="35" spans="1:60" x14ac:dyDescent="0.35">
      <c r="A35" s="40" t="s">
        <v>27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  <c r="BF35" s="35">
        <v>49.024390243902445</v>
      </c>
      <c r="BG35" s="35">
        <v>50</v>
      </c>
      <c r="BH35" s="77"/>
    </row>
    <row r="36" spans="1:60" x14ac:dyDescent="0.35">
      <c r="A36" s="36" t="s">
        <v>53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  <c r="BF36" s="33">
        <v>24.390243902439025</v>
      </c>
      <c r="BG36" s="33">
        <v>22.885572139303484</v>
      </c>
      <c r="BH36" s="77"/>
    </row>
    <row r="37" spans="1:60" x14ac:dyDescent="0.35">
      <c r="A37" s="36" t="s">
        <v>55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  <c r="BF37" s="33">
        <v>53.170731707317074</v>
      </c>
      <c r="BG37" s="33">
        <v>54.228855721393032</v>
      </c>
      <c r="BH37" s="77"/>
    </row>
    <row r="38" spans="1:60" x14ac:dyDescent="0.35">
      <c r="A38" s="36" t="s">
        <v>54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  <c r="BF38" s="33">
        <v>22.439024390243905</v>
      </c>
      <c r="BG38" s="33">
        <v>22.885572139303484</v>
      </c>
      <c r="BH38" s="77"/>
    </row>
    <row r="39" spans="1:60" x14ac:dyDescent="0.35">
      <c r="A39" s="34" t="s">
        <v>28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  <c r="BF39" s="35">
        <v>48.048780487804876</v>
      </c>
      <c r="BG39" s="35">
        <v>46.766169154228862</v>
      </c>
      <c r="BH39" s="77"/>
    </row>
    <row r="40" spans="1:60" x14ac:dyDescent="0.35">
      <c r="A40" s="36" t="s">
        <v>53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  <c r="BF40" s="33">
        <v>21.463414634146343</v>
      </c>
      <c r="BG40" s="33">
        <v>20.398009950248756</v>
      </c>
      <c r="BH40" s="77"/>
    </row>
    <row r="41" spans="1:60" x14ac:dyDescent="0.35">
      <c r="A41" s="36" t="s">
        <v>55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  <c r="BF41" s="33">
        <v>53.170731707317074</v>
      </c>
      <c r="BG41" s="33">
        <v>52.736318407960205</v>
      </c>
      <c r="BH41" s="77"/>
    </row>
    <row r="42" spans="1:60" x14ac:dyDescent="0.35">
      <c r="A42" s="36" t="s">
        <v>54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  <c r="BF42" s="33">
        <v>25.365853658536587</v>
      </c>
      <c r="BG42" s="33">
        <v>26.865671641791046</v>
      </c>
      <c r="BH42" s="77"/>
    </row>
    <row r="43" spans="1:60" x14ac:dyDescent="0.35">
      <c r="A43" s="40" t="s">
        <v>29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  <c r="BF43" s="35">
        <v>31.219512195121954</v>
      </c>
      <c r="BG43" s="35">
        <v>31.343283582089551</v>
      </c>
      <c r="BH43" s="77"/>
    </row>
    <row r="44" spans="1:60" x14ac:dyDescent="0.35">
      <c r="A44" s="36" t="s">
        <v>53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  <c r="BF44" s="33">
        <v>41.463414634146339</v>
      </c>
      <c r="BG44" s="33">
        <v>39.303482587064678</v>
      </c>
      <c r="BH44" s="77"/>
    </row>
    <row r="45" spans="1:60" x14ac:dyDescent="0.35">
      <c r="A45" s="36" t="s">
        <v>55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  <c r="BF45" s="33">
        <v>54.634146341463421</v>
      </c>
      <c r="BG45" s="33">
        <v>58.706467661691541</v>
      </c>
      <c r="BH45" s="77"/>
    </row>
    <row r="46" spans="1:60" x14ac:dyDescent="0.35">
      <c r="A46" s="36" t="s">
        <v>54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  <c r="BF46" s="33">
        <v>3.9024390243902438</v>
      </c>
      <c r="BG46" s="33">
        <v>1.9900497512437811</v>
      </c>
      <c r="BH46" s="77"/>
    </row>
    <row r="47" spans="1:60" ht="20" x14ac:dyDescent="0.35">
      <c r="A47" s="34" t="s">
        <v>30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  <c r="BF47" s="35">
        <v>58.780487804878049</v>
      </c>
      <c r="BG47" s="35">
        <v>59.701492537313435</v>
      </c>
      <c r="BH47" s="77"/>
    </row>
    <row r="48" spans="1:60" x14ac:dyDescent="0.35">
      <c r="A48" s="36" t="s">
        <v>53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  <c r="BF48" s="33">
        <v>21.951219512195124</v>
      </c>
      <c r="BG48" s="33">
        <v>22.388059701492537</v>
      </c>
      <c r="BH48" s="77"/>
    </row>
    <row r="49" spans="1:60" x14ac:dyDescent="0.35">
      <c r="A49" s="36" t="s">
        <v>55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  <c r="BF49" s="33">
        <v>73.658536585365852</v>
      </c>
      <c r="BG49" s="33">
        <v>74.626865671641795</v>
      </c>
      <c r="BH49" s="77"/>
    </row>
    <row r="50" spans="1:60" x14ac:dyDescent="0.35">
      <c r="A50" s="36" t="s">
        <v>54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  <c r="BF50" s="33">
        <v>4.3902439024390238</v>
      </c>
      <c r="BG50" s="33">
        <v>2.9850746268656714</v>
      </c>
      <c r="BH50" s="77"/>
    </row>
    <row r="51" spans="1:60" x14ac:dyDescent="0.35">
      <c r="A51" s="34" t="s">
        <v>31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  <c r="BF51" s="35">
        <v>48.048780487804876</v>
      </c>
      <c r="BG51" s="35">
        <v>47.512437810945272</v>
      </c>
      <c r="BH51" s="77"/>
    </row>
    <row r="52" spans="1:60" x14ac:dyDescent="0.35">
      <c r="A52" s="36" t="s">
        <v>53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  <c r="BF52" s="33">
        <v>6.8292682926829276</v>
      </c>
      <c r="BG52" s="33">
        <v>5.9701492537313428</v>
      </c>
      <c r="BH52" s="77"/>
    </row>
    <row r="53" spans="1:60" x14ac:dyDescent="0.35">
      <c r="A53" s="36" t="s">
        <v>55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  <c r="BF53" s="33">
        <v>82.439024390243901</v>
      </c>
      <c r="BG53" s="33">
        <v>83.084577114427859</v>
      </c>
      <c r="BH53" s="77"/>
    </row>
    <row r="54" spans="1:60" x14ac:dyDescent="0.35">
      <c r="A54" s="36" t="s">
        <v>54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  <c r="BF54" s="33">
        <v>10.731707317073171</v>
      </c>
      <c r="BG54" s="33">
        <v>10.945273631840797</v>
      </c>
      <c r="BH54" s="77"/>
    </row>
    <row r="55" spans="1:60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  <c r="BH55" s="77"/>
    </row>
    <row r="56" spans="1:60" x14ac:dyDescent="0.35">
      <c r="A56" s="41" t="s">
        <v>2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  <c r="BF56" s="42">
        <v>53.52272727272728</v>
      </c>
      <c r="BG56" s="42">
        <v>53.35227272727272</v>
      </c>
      <c r="BH56" s="77"/>
    </row>
    <row r="57" spans="1:60" ht="20" x14ac:dyDescent="0.35">
      <c r="A57" s="44" t="s">
        <v>32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  <c r="BF57" s="45">
        <v>61.36363636363636</v>
      </c>
      <c r="BG57" s="45">
        <v>59.090909090909086</v>
      </c>
      <c r="BH57" s="77"/>
    </row>
    <row r="58" spans="1:60" x14ac:dyDescent="0.35">
      <c r="A58" s="36" t="s">
        <v>53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  <c r="BF58" s="33">
        <v>27.27272727272727</v>
      </c>
      <c r="BG58" s="33">
        <v>31.818181818181817</v>
      </c>
      <c r="BH58" s="77"/>
    </row>
    <row r="59" spans="1:60" x14ac:dyDescent="0.35">
      <c r="A59" s="36" t="s">
        <v>55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  <c r="BF59" s="33">
        <v>68.181818181818173</v>
      </c>
      <c r="BG59" s="33">
        <v>54.54545454545454</v>
      </c>
      <c r="BH59" s="77"/>
    </row>
    <row r="60" spans="1:60" x14ac:dyDescent="0.35">
      <c r="A60" s="36" t="s">
        <v>54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  <c r="BF60" s="33">
        <v>4.5454545454545459</v>
      </c>
      <c r="BG60" s="33">
        <v>13.636363636363635</v>
      </c>
      <c r="BH60" s="77"/>
    </row>
    <row r="61" spans="1:60" x14ac:dyDescent="0.35">
      <c r="A61" s="44" t="s">
        <v>33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  <c r="BF61" s="45">
        <v>56.818181818181813</v>
      </c>
      <c r="BG61" s="45">
        <v>61.363636363636367</v>
      </c>
      <c r="BH61" s="77"/>
    </row>
    <row r="62" spans="1:60" x14ac:dyDescent="0.35">
      <c r="A62" s="36" t="s">
        <v>53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  <c r="BF62" s="33">
        <v>27.27272727272727</v>
      </c>
      <c r="BG62" s="33">
        <v>36.363636363636367</v>
      </c>
      <c r="BH62" s="77"/>
    </row>
    <row r="63" spans="1:60" x14ac:dyDescent="0.35">
      <c r="A63" s="36" t="s">
        <v>55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  <c r="BF63" s="33">
        <v>59.090909090909093</v>
      </c>
      <c r="BG63" s="33">
        <v>50</v>
      </c>
      <c r="BH63" s="77"/>
    </row>
    <row r="64" spans="1:60" x14ac:dyDescent="0.35">
      <c r="A64" s="36" t="s">
        <v>54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  <c r="BF64" s="33">
        <v>13.636363636363635</v>
      </c>
      <c r="BG64" s="33">
        <v>13.636363636363635</v>
      </c>
      <c r="BH64" s="77"/>
    </row>
    <row r="65" spans="1:60" ht="22.15" customHeight="1" x14ac:dyDescent="0.35">
      <c r="A65" s="44" t="s">
        <v>34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  <c r="BF65" s="45">
        <v>54.545454545454547</v>
      </c>
      <c r="BG65" s="45">
        <v>65.909090909090907</v>
      </c>
      <c r="BH65" s="77"/>
    </row>
    <row r="66" spans="1:60" x14ac:dyDescent="0.35">
      <c r="A66" s="36" t="s">
        <v>53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  <c r="BF66" s="33">
        <v>22.727272727272727</v>
      </c>
      <c r="BG66" s="33">
        <v>40.909090909090914</v>
      </c>
      <c r="BH66" s="77"/>
    </row>
    <row r="67" spans="1:60" x14ac:dyDescent="0.35">
      <c r="A67" s="36" t="s">
        <v>55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  <c r="BF67" s="33">
        <v>63.636363636363633</v>
      </c>
      <c r="BG67" s="33">
        <v>50</v>
      </c>
      <c r="BH67" s="77"/>
    </row>
    <row r="68" spans="1:60" x14ac:dyDescent="0.35">
      <c r="A68" s="36" t="s">
        <v>54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  <c r="BF68" s="33">
        <v>13.636363636363635</v>
      </c>
      <c r="BG68" s="33">
        <v>9.0909090909090917</v>
      </c>
      <c r="BH68" s="77"/>
    </row>
    <row r="69" spans="1:60" ht="21" customHeight="1" x14ac:dyDescent="0.35">
      <c r="A69" s="46" t="s">
        <v>35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  <c r="BF69" s="45">
        <v>29.545454545454547</v>
      </c>
      <c r="BG69" s="45">
        <v>22.727272727272727</v>
      </c>
      <c r="BH69" s="77"/>
    </row>
    <row r="70" spans="1:60" x14ac:dyDescent="0.35">
      <c r="A70" s="36" t="s">
        <v>53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  <c r="BF70" s="33">
        <v>45.454545454545453</v>
      </c>
      <c r="BG70" s="33">
        <v>54.54545454545454</v>
      </c>
      <c r="BH70" s="77"/>
    </row>
    <row r="71" spans="1:60" x14ac:dyDescent="0.35">
      <c r="A71" s="36" t="s">
        <v>55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  <c r="BF71" s="33">
        <v>50</v>
      </c>
      <c r="BG71" s="33">
        <v>45.454545454545453</v>
      </c>
      <c r="BH71" s="77"/>
    </row>
    <row r="72" spans="1:60" x14ac:dyDescent="0.35">
      <c r="A72" s="36" t="s">
        <v>54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  <c r="BF72" s="33">
        <v>4.5454545454545459</v>
      </c>
      <c r="BG72" s="33">
        <v>0</v>
      </c>
      <c r="BH72" s="77"/>
    </row>
    <row r="73" spans="1:60" x14ac:dyDescent="0.35">
      <c r="A73" s="44" t="s">
        <v>56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  <c r="BF73" s="45">
        <v>61.36363636363636</v>
      </c>
      <c r="BG73" s="45">
        <v>61.36363636363636</v>
      </c>
      <c r="BH73" s="77"/>
    </row>
    <row r="74" spans="1:60" x14ac:dyDescent="0.35">
      <c r="A74" s="36" t="s">
        <v>53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  <c r="BF74" s="33">
        <v>22.727272727272727</v>
      </c>
      <c r="BG74" s="33">
        <v>31.818181818181817</v>
      </c>
      <c r="BH74" s="77"/>
    </row>
    <row r="75" spans="1:60" x14ac:dyDescent="0.35">
      <c r="A75" s="36" t="s">
        <v>55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  <c r="BF75" s="33">
        <v>77.272727272727266</v>
      </c>
      <c r="BG75" s="33">
        <v>59.090909090909093</v>
      </c>
      <c r="BH75" s="77"/>
    </row>
    <row r="76" spans="1:60" x14ac:dyDescent="0.35">
      <c r="A76" s="36" t="s">
        <v>54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  <c r="BF76" s="33">
        <v>0</v>
      </c>
      <c r="BG76" s="33">
        <v>9.0909090909090917</v>
      </c>
      <c r="BH76" s="77"/>
    </row>
    <row r="77" spans="1:60" x14ac:dyDescent="0.35">
      <c r="A77" s="46" t="s">
        <v>36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  <c r="BF77" s="45">
        <v>31.818181818181817</v>
      </c>
      <c r="BG77" s="45">
        <v>27.27272727272727</v>
      </c>
      <c r="BH77" s="77"/>
    </row>
    <row r="78" spans="1:60" x14ac:dyDescent="0.35">
      <c r="A78" s="36" t="s">
        <v>53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  <c r="BF78" s="33">
        <v>36.363636363636367</v>
      </c>
      <c r="BG78" s="33">
        <v>45.454545454545453</v>
      </c>
      <c r="BH78" s="77"/>
    </row>
    <row r="79" spans="1:60" x14ac:dyDescent="0.35">
      <c r="A79" s="36" t="s">
        <v>55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  <c r="BF79" s="33">
        <v>63.636363636363633</v>
      </c>
      <c r="BG79" s="33">
        <v>54.54545454545454</v>
      </c>
      <c r="BH79" s="77"/>
    </row>
    <row r="80" spans="1:60" x14ac:dyDescent="0.35">
      <c r="A80" s="36" t="s">
        <v>54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  <c r="BF80" s="33">
        <v>0</v>
      </c>
      <c r="BG80" s="33">
        <v>0</v>
      </c>
      <c r="BH80" s="77"/>
    </row>
    <row r="81" spans="1:60" x14ac:dyDescent="0.35">
      <c r="A81" s="44" t="s">
        <v>37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  <c r="BF81" s="45">
        <v>45.45454545454546</v>
      </c>
      <c r="BG81" s="45">
        <v>45.45454545454546</v>
      </c>
      <c r="BH81" s="77"/>
    </row>
    <row r="82" spans="1:60" x14ac:dyDescent="0.35">
      <c r="A82" s="36" t="s">
        <v>53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  <c r="BF82" s="33">
        <v>9.0909090909090917</v>
      </c>
      <c r="BG82" s="33">
        <v>4.5454545454545459</v>
      </c>
      <c r="BH82" s="77"/>
    </row>
    <row r="83" spans="1:60" x14ac:dyDescent="0.35">
      <c r="A83" s="36" t="s">
        <v>55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  <c r="BF83" s="33">
        <v>72.727272727272734</v>
      </c>
      <c r="BG83" s="33">
        <v>81.818181818181827</v>
      </c>
      <c r="BH83" s="77"/>
    </row>
    <row r="84" spans="1:60" x14ac:dyDescent="0.35">
      <c r="A84" s="36" t="s">
        <v>54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  <c r="BF84" s="33">
        <v>18.181818181818183</v>
      </c>
      <c r="BG84" s="33">
        <v>13.636363636363635</v>
      </c>
      <c r="BH84" s="77"/>
    </row>
    <row r="85" spans="1:60" ht="20" x14ac:dyDescent="0.35">
      <c r="A85" s="44" t="s">
        <v>38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  <c r="BF85" s="45">
        <v>68.181818181818187</v>
      </c>
      <c r="BG85" s="45">
        <v>70.454545454545467</v>
      </c>
      <c r="BH85" s="77"/>
    </row>
    <row r="86" spans="1:60" x14ac:dyDescent="0.35">
      <c r="A86" s="36" t="s">
        <v>53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  <c r="BF86" s="33">
        <v>36.363636363636367</v>
      </c>
      <c r="BG86" s="33">
        <v>40.909090909090914</v>
      </c>
      <c r="BH86" s="77"/>
    </row>
    <row r="87" spans="1:60" x14ac:dyDescent="0.35">
      <c r="A87" s="36" t="s">
        <v>55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  <c r="BF87" s="33">
        <v>63.636363636363633</v>
      </c>
      <c r="BG87" s="33">
        <v>59.090909090909093</v>
      </c>
      <c r="BH87" s="77"/>
    </row>
    <row r="88" spans="1:60" x14ac:dyDescent="0.35">
      <c r="A88" s="36" t="s">
        <v>54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  <c r="BF88" s="33">
        <v>0</v>
      </c>
      <c r="BG88" s="33">
        <v>0</v>
      </c>
      <c r="BH88" s="77"/>
    </row>
    <row r="89" spans="1:60" x14ac:dyDescent="0.35">
      <c r="A89" s="44" t="s">
        <v>31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  <c r="BF89" s="45">
        <v>54.545454545454547</v>
      </c>
      <c r="BG89" s="45">
        <v>52.272727272727266</v>
      </c>
      <c r="BH89" s="77"/>
    </row>
    <row r="90" spans="1:60" x14ac:dyDescent="0.35">
      <c r="A90" s="36" t="s">
        <v>53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  <c r="BF90" s="33">
        <v>18.181818181818183</v>
      </c>
      <c r="BG90" s="33">
        <v>13.636363636363635</v>
      </c>
      <c r="BH90" s="77"/>
    </row>
    <row r="91" spans="1:60" x14ac:dyDescent="0.35">
      <c r="A91" s="36" t="s">
        <v>55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  <c r="BF91" s="33">
        <v>72.727272727272734</v>
      </c>
      <c r="BG91" s="33">
        <v>77.272727272727266</v>
      </c>
      <c r="BH91" s="77"/>
    </row>
    <row r="92" spans="1:60" x14ac:dyDescent="0.35">
      <c r="A92" s="36" t="s">
        <v>54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  <c r="BF92" s="33">
        <v>9.0909090909090917</v>
      </c>
      <c r="BG92" s="33">
        <v>9.0909090909090917</v>
      </c>
      <c r="BH92" s="77"/>
    </row>
    <row r="93" spans="1:60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  <c r="BH93" s="77"/>
    </row>
    <row r="94" spans="1:60" x14ac:dyDescent="0.35">
      <c r="A94" s="47" t="s">
        <v>3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  <c r="BF94" s="48">
        <v>55.147058823529413</v>
      </c>
      <c r="BG94" s="48">
        <v>51.767676767676768</v>
      </c>
      <c r="BH94" s="77"/>
    </row>
    <row r="95" spans="1:60" x14ac:dyDescent="0.35">
      <c r="A95" s="50" t="s">
        <v>39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  <c r="BF95" s="51">
        <v>61.274509803921568</v>
      </c>
      <c r="BG95" s="51">
        <v>54.545454545454547</v>
      </c>
      <c r="BH95" s="77"/>
    </row>
    <row r="96" spans="1:60" x14ac:dyDescent="0.35">
      <c r="A96" s="36" t="s">
        <v>53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  <c r="BF96" s="33">
        <v>36.274509803921568</v>
      </c>
      <c r="BG96" s="33">
        <v>29.292929292929294</v>
      </c>
      <c r="BH96" s="77"/>
    </row>
    <row r="97" spans="1:60" x14ac:dyDescent="0.35">
      <c r="A97" s="36" t="s">
        <v>55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  <c r="BF97" s="33">
        <v>50</v>
      </c>
      <c r="BG97" s="33">
        <v>50.505050505050505</v>
      </c>
      <c r="BH97" s="77"/>
    </row>
    <row r="98" spans="1:60" x14ac:dyDescent="0.35">
      <c r="A98" s="36" t="s">
        <v>54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  <c r="BF98" s="33">
        <v>13.725490196078432</v>
      </c>
      <c r="BG98" s="33">
        <v>20.202020202020201</v>
      </c>
      <c r="BH98" s="77"/>
    </row>
    <row r="99" spans="1:60" ht="20.5" customHeight="1" x14ac:dyDescent="0.35">
      <c r="A99" s="52" t="s">
        <v>40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  <c r="BF99" s="51">
        <v>31.372549019607842</v>
      </c>
      <c r="BG99" s="51">
        <v>29.797979797979799</v>
      </c>
      <c r="BH99" s="77"/>
    </row>
    <row r="100" spans="1:60" x14ac:dyDescent="0.35">
      <c r="A100" s="36" t="s">
        <v>53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  <c r="BF100" s="33">
        <v>37.254901960784316</v>
      </c>
      <c r="BG100" s="33">
        <v>41.414141414141412</v>
      </c>
      <c r="BH100" s="77"/>
    </row>
    <row r="101" spans="1:60" x14ac:dyDescent="0.35">
      <c r="A101" s="36" t="s">
        <v>55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  <c r="BF101" s="33">
        <v>62.745098039215684</v>
      </c>
      <c r="BG101" s="33">
        <v>57.575757575757578</v>
      </c>
      <c r="BH101" s="77"/>
    </row>
    <row r="102" spans="1:60" x14ac:dyDescent="0.35">
      <c r="A102" s="36" t="s">
        <v>54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  <c r="BF102" s="33">
        <v>0</v>
      </c>
      <c r="BG102" s="33">
        <v>1.0101010101010102</v>
      </c>
      <c r="BH102" s="77"/>
    </row>
    <row r="103" spans="1:60" x14ac:dyDescent="0.35">
      <c r="A103" s="50" t="s">
        <v>41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  <c r="BF103" s="51">
        <v>59.313725490196077</v>
      </c>
      <c r="BG103" s="51">
        <v>54.040404040404042</v>
      </c>
      <c r="BH103" s="77"/>
    </row>
    <row r="104" spans="1:60" x14ac:dyDescent="0.35">
      <c r="A104" s="36" t="s">
        <v>53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  <c r="BF104" s="33">
        <v>34.313725490196077</v>
      </c>
      <c r="BG104" s="33">
        <v>29.292929292929294</v>
      </c>
      <c r="BH104" s="77"/>
    </row>
    <row r="105" spans="1:60" x14ac:dyDescent="0.35">
      <c r="A105" s="36" t="s">
        <v>55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  <c r="BF105" s="33">
        <v>50</v>
      </c>
      <c r="BG105" s="33">
        <v>49.494949494949495</v>
      </c>
      <c r="BH105" s="77"/>
    </row>
    <row r="106" spans="1:60" x14ac:dyDescent="0.35">
      <c r="A106" s="36" t="s">
        <v>54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  <c r="BF106" s="33">
        <v>15.686274509803921</v>
      </c>
      <c r="BG106" s="33">
        <v>21.212121212121211</v>
      </c>
      <c r="BH106" s="77"/>
    </row>
    <row r="107" spans="1:60" ht="28.9" customHeight="1" x14ac:dyDescent="0.35">
      <c r="A107" s="50" t="s">
        <v>42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  <c r="BF107" s="51">
        <v>67.64705882352942</v>
      </c>
      <c r="BG107" s="51">
        <v>67.171717171717177</v>
      </c>
      <c r="BH107" s="77"/>
    </row>
    <row r="108" spans="1:60" x14ac:dyDescent="0.35">
      <c r="A108" s="36" t="s">
        <v>53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  <c r="BF108" s="33">
        <v>45.098039215686278</v>
      </c>
      <c r="BG108" s="33">
        <v>42.424242424242422</v>
      </c>
      <c r="BH108" s="77"/>
    </row>
    <row r="109" spans="1:60" x14ac:dyDescent="0.35">
      <c r="A109" s="36" t="s">
        <v>55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  <c r="BF109" s="33">
        <v>45.098039215686278</v>
      </c>
      <c r="BG109" s="33">
        <v>49.494949494949495</v>
      </c>
      <c r="BH109" s="77"/>
    </row>
    <row r="110" spans="1:60" x14ac:dyDescent="0.35">
      <c r="A110" s="36" t="s">
        <v>54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  <c r="BF110" s="33">
        <v>9.8039215686274517</v>
      </c>
      <c r="BG110" s="33">
        <v>8.0808080808080813</v>
      </c>
      <c r="BH110" s="77"/>
    </row>
    <row r="111" spans="1:60" ht="27" customHeight="1" x14ac:dyDescent="0.35">
      <c r="A111" s="52" t="s">
        <v>43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  <c r="BF111" s="51">
        <v>48.03921568627451</v>
      </c>
      <c r="BG111" s="51">
        <v>48.484848484848484</v>
      </c>
      <c r="BH111" s="77"/>
    </row>
    <row r="112" spans="1:60" x14ac:dyDescent="0.35">
      <c r="A112" s="36" t="s">
        <v>53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  <c r="BF112" s="33">
        <v>23.52941176470588</v>
      </c>
      <c r="BG112" s="33">
        <v>19.19191919191919</v>
      </c>
      <c r="BH112" s="77"/>
    </row>
    <row r="113" spans="1:60" x14ac:dyDescent="0.35">
      <c r="A113" s="36" t="s">
        <v>55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  <c r="BF113" s="33">
        <v>56.862745098039213</v>
      </c>
      <c r="BG113" s="33">
        <v>64.646464646464651</v>
      </c>
      <c r="BH113" s="77"/>
    </row>
    <row r="114" spans="1:60" x14ac:dyDescent="0.35">
      <c r="A114" s="36" t="s">
        <v>54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  <c r="BF114" s="33">
        <v>19.607843137254903</v>
      </c>
      <c r="BG114" s="33">
        <v>16.161616161616163</v>
      </c>
      <c r="BH114" s="77"/>
    </row>
    <row r="115" spans="1:60" x14ac:dyDescent="0.35">
      <c r="A115" s="50" t="s">
        <v>44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  <c r="BF115" s="51">
        <v>43.627450980392155</v>
      </c>
      <c r="BG115" s="51">
        <v>48.484848484848484</v>
      </c>
      <c r="BH115" s="77"/>
    </row>
    <row r="116" spans="1:60" x14ac:dyDescent="0.35">
      <c r="A116" s="36" t="s">
        <v>53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  <c r="BF116" s="33">
        <v>4.9019607843137258</v>
      </c>
      <c r="BG116" s="33">
        <v>9.0909090909090917</v>
      </c>
      <c r="BH116" s="77"/>
    </row>
    <row r="117" spans="1:60" x14ac:dyDescent="0.35">
      <c r="A117" s="36" t="s">
        <v>55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  <c r="BF117" s="33">
        <v>77.450980392156865</v>
      </c>
      <c r="BG117" s="33">
        <v>78.787878787878782</v>
      </c>
      <c r="BH117" s="77"/>
    </row>
    <row r="118" spans="1:60" x14ac:dyDescent="0.35">
      <c r="A118" s="36" t="s">
        <v>54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  <c r="BF118" s="33">
        <v>17.647058823529413</v>
      </c>
      <c r="BG118" s="33">
        <v>12.121212121212121</v>
      </c>
      <c r="BH118" s="77"/>
    </row>
    <row r="119" spans="1:60" x14ac:dyDescent="0.35">
      <c r="A119" s="50" t="s">
        <v>45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  <c r="BF119" s="51">
        <v>50.490196078431381</v>
      </c>
      <c r="BG119" s="51">
        <v>48.98989898989899</v>
      </c>
      <c r="BH119" s="77"/>
    </row>
    <row r="120" spans="1:60" x14ac:dyDescent="0.35">
      <c r="A120" s="36" t="s">
        <v>53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  <c r="BF120" s="33">
        <v>8.8235294117647065</v>
      </c>
      <c r="BG120" s="33">
        <v>6.0606060606060606</v>
      </c>
      <c r="BH120" s="77"/>
    </row>
    <row r="121" spans="1:60" x14ac:dyDescent="0.35">
      <c r="A121" s="36" t="s">
        <v>55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  <c r="BF121" s="33">
        <v>83.333333333333343</v>
      </c>
      <c r="BG121" s="33">
        <v>85.858585858585855</v>
      </c>
      <c r="BH121" s="77"/>
    </row>
    <row r="122" spans="1:60" x14ac:dyDescent="0.35">
      <c r="A122" s="36" t="s">
        <v>54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  <c r="BF122" s="33">
        <v>7.8431372549019605</v>
      </c>
      <c r="BG122" s="33">
        <v>8.0808080808080813</v>
      </c>
      <c r="BH122" s="77"/>
    </row>
    <row r="123" spans="1:60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  <c r="BH123" s="77"/>
    </row>
    <row r="124" spans="1:60" x14ac:dyDescent="0.35">
      <c r="A124" s="53" t="s">
        <v>4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  <c r="BF124" s="54">
        <v>50.561023622047259</v>
      </c>
      <c r="BG124" s="54">
        <v>53.100000000000009</v>
      </c>
      <c r="BH124" s="77"/>
    </row>
    <row r="125" spans="1:60" x14ac:dyDescent="0.35">
      <c r="A125" s="57" t="s">
        <v>46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  <c r="BF125" s="58">
        <v>52.755905511811029</v>
      </c>
      <c r="BG125" s="58">
        <v>57.6</v>
      </c>
      <c r="BH125" s="77"/>
    </row>
    <row r="126" spans="1:60" x14ac:dyDescent="0.35">
      <c r="A126" s="36" t="s">
        <v>53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  <c r="BF126" s="33">
        <v>22.834645669291341</v>
      </c>
      <c r="BG126" s="33">
        <v>27.200000000000003</v>
      </c>
      <c r="BH126" s="77"/>
    </row>
    <row r="127" spans="1:60" x14ac:dyDescent="0.35">
      <c r="A127" s="36" t="s">
        <v>55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  <c r="BF127" s="33">
        <v>59.842519685039377</v>
      </c>
      <c r="BG127" s="33">
        <v>60.8</v>
      </c>
      <c r="BH127" s="77"/>
    </row>
    <row r="128" spans="1:60" x14ac:dyDescent="0.35">
      <c r="A128" s="36" t="s">
        <v>54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  <c r="BF128" s="33">
        <v>17.322834645669293</v>
      </c>
      <c r="BG128" s="33">
        <v>12</v>
      </c>
      <c r="BH128" s="77"/>
    </row>
    <row r="129" spans="1:60" x14ac:dyDescent="0.35">
      <c r="A129" s="57" t="s">
        <v>47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  <c r="BF129" s="58">
        <v>54.330708661417326</v>
      </c>
      <c r="BG129" s="58">
        <v>56.8</v>
      </c>
      <c r="BH129" s="77"/>
    </row>
    <row r="130" spans="1:60" x14ac:dyDescent="0.35">
      <c r="A130" s="36" t="s">
        <v>53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  <c r="BF130" s="33">
        <v>26.771653543307089</v>
      </c>
      <c r="BG130" s="33">
        <v>27.200000000000003</v>
      </c>
      <c r="BH130" s="77"/>
    </row>
    <row r="131" spans="1:60" x14ac:dyDescent="0.35">
      <c r="A131" s="36" t="s">
        <v>55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  <c r="BF131" s="33">
        <v>55.118110236220474</v>
      </c>
      <c r="BG131" s="33">
        <v>59.199999999999996</v>
      </c>
      <c r="BH131" s="77"/>
    </row>
    <row r="132" spans="1:60" x14ac:dyDescent="0.35">
      <c r="A132" s="36" t="s">
        <v>54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  <c r="BF132" s="33">
        <v>18.110236220472441</v>
      </c>
      <c r="BG132" s="33">
        <v>13.600000000000001</v>
      </c>
      <c r="BH132" s="77"/>
    </row>
    <row r="133" spans="1:60" x14ac:dyDescent="0.35">
      <c r="A133" s="57" t="s">
        <v>48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  <c r="BF133" s="58">
        <v>53.543307086614178</v>
      </c>
      <c r="BG133" s="58">
        <v>57.600000000000009</v>
      </c>
      <c r="BH133" s="77"/>
    </row>
    <row r="134" spans="1:60" x14ac:dyDescent="0.35">
      <c r="A134" s="36" t="s">
        <v>53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  <c r="BF134" s="33">
        <v>22.834645669291341</v>
      </c>
      <c r="BG134" s="33">
        <v>24.8</v>
      </c>
      <c r="BH134" s="77"/>
    </row>
    <row r="135" spans="1:60" x14ac:dyDescent="0.35">
      <c r="A135" s="36" t="s">
        <v>55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  <c r="BF135" s="33">
        <v>61.417322834645674</v>
      </c>
      <c r="BG135" s="33">
        <v>65.600000000000009</v>
      </c>
      <c r="BH135" s="77"/>
    </row>
    <row r="136" spans="1:60" x14ac:dyDescent="0.35">
      <c r="A136" s="36" t="s">
        <v>54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  <c r="BF136" s="33">
        <v>15.748031496062993</v>
      </c>
      <c r="BG136" s="33">
        <v>9.6</v>
      </c>
      <c r="BH136" s="77"/>
    </row>
    <row r="137" spans="1:60" x14ac:dyDescent="0.35">
      <c r="A137" s="57" t="s">
        <v>49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  <c r="BF137" s="58">
        <v>56.69291338582677</v>
      </c>
      <c r="BG137" s="58">
        <v>55.6</v>
      </c>
      <c r="BH137" s="77"/>
    </row>
    <row r="138" spans="1:60" x14ac:dyDescent="0.35">
      <c r="A138" s="36" t="s">
        <v>53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  <c r="BF138" s="33">
        <v>16.535433070866144</v>
      </c>
      <c r="BG138" s="33">
        <v>16</v>
      </c>
      <c r="BH138" s="77"/>
    </row>
    <row r="139" spans="1:60" x14ac:dyDescent="0.35">
      <c r="A139" s="36" t="s">
        <v>55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  <c r="BF139" s="33">
        <v>80.314960629921259</v>
      </c>
      <c r="BG139" s="33">
        <v>79.2</v>
      </c>
      <c r="BH139" s="77"/>
    </row>
    <row r="140" spans="1:60" x14ac:dyDescent="0.35">
      <c r="A140" s="36" t="s">
        <v>54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  <c r="BF140" s="33">
        <v>3.1496062992125982</v>
      </c>
      <c r="BG140" s="33">
        <v>4.8</v>
      </c>
      <c r="BH140" s="77"/>
    </row>
    <row r="141" spans="1:60" ht="19.149999999999999" customHeight="1" x14ac:dyDescent="0.35">
      <c r="A141" s="59" t="s">
        <v>52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  <c r="BF141" s="58">
        <v>24.803149606299215</v>
      </c>
      <c r="BG141" s="58">
        <v>25.2</v>
      </c>
      <c r="BH141" s="77"/>
    </row>
    <row r="142" spans="1:60" x14ac:dyDescent="0.35">
      <c r="A142" s="36" t="s">
        <v>53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  <c r="BF142" s="33">
        <v>51.968503937007867</v>
      </c>
      <c r="BG142" s="33">
        <v>50.4</v>
      </c>
      <c r="BH142" s="77"/>
    </row>
    <row r="143" spans="1:60" x14ac:dyDescent="0.35">
      <c r="A143" s="36" t="s">
        <v>55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  <c r="BF143" s="33">
        <v>46.45669291338583</v>
      </c>
      <c r="BG143" s="33">
        <v>48.8</v>
      </c>
      <c r="BH143" s="77"/>
    </row>
    <row r="144" spans="1:60" x14ac:dyDescent="0.35">
      <c r="A144" s="36" t="s">
        <v>54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  <c r="BF144" s="33">
        <v>1.5748031496062991</v>
      </c>
      <c r="BG144" s="33">
        <v>0.8</v>
      </c>
      <c r="BH144" s="77"/>
    </row>
    <row r="145" spans="1:60" x14ac:dyDescent="0.35">
      <c r="A145" s="57" t="s">
        <v>50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  <c r="BF145" s="58">
        <v>48.031496062992126</v>
      </c>
      <c r="BG145" s="58">
        <v>49.2</v>
      </c>
      <c r="BH145" s="77"/>
    </row>
    <row r="146" spans="1:60" x14ac:dyDescent="0.35">
      <c r="A146" s="36" t="s">
        <v>53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  <c r="BF146" s="33">
        <v>8.6614173228346463</v>
      </c>
      <c r="BG146" s="33">
        <v>8.7999999999999989</v>
      </c>
      <c r="BH146" s="77"/>
    </row>
    <row r="147" spans="1:60" x14ac:dyDescent="0.35">
      <c r="A147" s="36" t="s">
        <v>55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  <c r="BF147" s="33">
        <v>78.740157480314963</v>
      </c>
      <c r="BG147" s="33">
        <v>80.800000000000011</v>
      </c>
      <c r="BH147" s="77"/>
    </row>
    <row r="148" spans="1:60" x14ac:dyDescent="0.35">
      <c r="A148" s="36" t="s">
        <v>54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  <c r="BF148" s="33">
        <v>12.598425196850393</v>
      </c>
      <c r="BG148" s="33">
        <v>10.4</v>
      </c>
      <c r="BH148" s="77"/>
    </row>
    <row r="149" spans="1:60" x14ac:dyDescent="0.35">
      <c r="AH149" s="67"/>
      <c r="AI149" s="67"/>
      <c r="AJ149" s="67"/>
      <c r="BH149" s="77"/>
    </row>
    <row r="150" spans="1:60" x14ac:dyDescent="0.35">
      <c r="A150" s="1" t="s">
        <v>51</v>
      </c>
      <c r="B150" s="1"/>
      <c r="C150" s="1"/>
      <c r="D150" s="1"/>
      <c r="AH150" s="67"/>
      <c r="AI150" s="67"/>
      <c r="AJ150" s="67"/>
      <c r="BH150" s="77"/>
    </row>
    <row r="151" spans="1:60" x14ac:dyDescent="0.35">
      <c r="A151" s="2" t="s">
        <v>0</v>
      </c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4" t="s">
        <v>12</v>
      </c>
      <c r="I151" s="4" t="s">
        <v>13</v>
      </c>
      <c r="J151" s="4" t="s">
        <v>14</v>
      </c>
      <c r="K151" s="4" t="s">
        <v>15</v>
      </c>
      <c r="L151" s="4" t="s">
        <v>16</v>
      </c>
      <c r="M151" s="4" t="s">
        <v>17</v>
      </c>
      <c r="N151" s="4" t="s">
        <v>6</v>
      </c>
      <c r="O151" s="4" t="s">
        <v>7</v>
      </c>
      <c r="P151" s="4" t="s">
        <v>8</v>
      </c>
      <c r="Q151" s="4" t="s">
        <v>9</v>
      </c>
      <c r="R151" s="4" t="s">
        <v>10</v>
      </c>
      <c r="S151" s="4" t="s">
        <v>11</v>
      </c>
      <c r="T151" s="4" t="s">
        <v>12</v>
      </c>
      <c r="U151" s="4" t="s">
        <v>13</v>
      </c>
      <c r="V151" s="4" t="s">
        <v>14</v>
      </c>
      <c r="W151" s="4" t="s">
        <v>15</v>
      </c>
      <c r="X151" s="4" t="s">
        <v>16</v>
      </c>
      <c r="Y151" s="4" t="s">
        <v>17</v>
      </c>
      <c r="Z151" s="4" t="s">
        <v>6</v>
      </c>
      <c r="AA151" s="4" t="s">
        <v>7</v>
      </c>
      <c r="AB151" s="4" t="s">
        <v>8</v>
      </c>
      <c r="AC151" s="4" t="s">
        <v>9</v>
      </c>
      <c r="AD151" s="4" t="s">
        <v>10</v>
      </c>
      <c r="AE151" s="4" t="s">
        <v>11</v>
      </c>
      <c r="AF151" s="4" t="s">
        <v>12</v>
      </c>
      <c r="AG151" s="4" t="s">
        <v>13</v>
      </c>
      <c r="AH151" s="68" t="s">
        <v>14</v>
      </c>
      <c r="AI151" s="68" t="s">
        <v>15</v>
      </c>
      <c r="AJ151" s="68" t="s">
        <v>16</v>
      </c>
      <c r="AK151" s="4" t="s">
        <v>17</v>
      </c>
      <c r="AL151" s="4" t="s">
        <v>6</v>
      </c>
      <c r="AM151" s="4" t="s">
        <v>7</v>
      </c>
      <c r="AN151" s="4" t="s">
        <v>8</v>
      </c>
      <c r="AO151" s="4" t="s">
        <v>9</v>
      </c>
      <c r="AP151" s="4" t="s">
        <v>10</v>
      </c>
      <c r="AQ151" s="4" t="s">
        <v>11</v>
      </c>
      <c r="AR151" s="4" t="s">
        <v>12</v>
      </c>
      <c r="AS151" s="4" t="s">
        <v>13</v>
      </c>
      <c r="AT151" s="4" t="s">
        <v>14</v>
      </c>
      <c r="AU151" s="4" t="s">
        <v>15</v>
      </c>
      <c r="AV151" s="4" t="s">
        <v>16</v>
      </c>
      <c r="AW151" s="4" t="s">
        <v>17</v>
      </c>
      <c r="AX151" s="4" t="s">
        <v>6</v>
      </c>
      <c r="AY151" s="4" t="s">
        <v>7</v>
      </c>
      <c r="AZ151" s="4" t="s">
        <v>8</v>
      </c>
      <c r="BA151" s="4" t="s">
        <v>9</v>
      </c>
      <c r="BB151" s="4" t="s">
        <v>10</v>
      </c>
      <c r="BC151" s="4" t="s">
        <v>11</v>
      </c>
      <c r="BD151" s="4" t="s">
        <v>12</v>
      </c>
      <c r="BE151" s="4" t="s">
        <v>13</v>
      </c>
      <c r="BF151" s="4" t="s">
        <v>14</v>
      </c>
      <c r="BG151" s="4" t="s">
        <v>15</v>
      </c>
      <c r="BH151" s="77"/>
    </row>
    <row r="152" spans="1:60" x14ac:dyDescent="0.35">
      <c r="A152" s="6" t="s">
        <v>1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  <c r="BF152" s="25">
        <v>2.7440102203878922</v>
      </c>
      <c r="BG152" s="25">
        <v>0.66244466954726988</v>
      </c>
      <c r="BH152" s="77"/>
    </row>
    <row r="153" spans="1:60" x14ac:dyDescent="0.35">
      <c r="A153" s="7" t="s">
        <v>2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  <c r="BF153" s="25">
        <v>9.8322510822510978</v>
      </c>
      <c r="BG153" s="25">
        <v>-0.17045454545456096</v>
      </c>
      <c r="BH153" s="77"/>
    </row>
    <row r="154" spans="1:60" x14ac:dyDescent="0.35">
      <c r="A154" s="7" t="s">
        <v>3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  <c r="BF154" s="25">
        <v>5.069739235900542</v>
      </c>
      <c r="BG154" s="25">
        <v>-3.3793820558526448</v>
      </c>
      <c r="BH154" s="77"/>
    </row>
    <row r="155" spans="1:60" x14ac:dyDescent="0.35">
      <c r="A155" s="8" t="s">
        <v>4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  <c r="BF155" s="25">
        <v>5.2952755905511992</v>
      </c>
      <c r="BG155" s="25">
        <v>2.5389763779527499</v>
      </c>
      <c r="BH155" s="77"/>
    </row>
    <row r="156" spans="1:60" x14ac:dyDescent="0.35">
      <c r="A156" s="26"/>
      <c r="C156" s="27"/>
      <c r="D156" s="27"/>
      <c r="AH156" s="67"/>
      <c r="AI156" s="67"/>
      <c r="AJ156" s="67"/>
      <c r="BH156" s="77"/>
    </row>
    <row r="157" spans="1:60" x14ac:dyDescent="0.35">
      <c r="A157" s="1" t="s">
        <v>113</v>
      </c>
      <c r="B157" s="1"/>
      <c r="C157" s="1"/>
      <c r="D157" s="1"/>
      <c r="AH157" s="67"/>
      <c r="AI157" s="67"/>
      <c r="AJ157" s="67"/>
      <c r="BH157" s="77"/>
    </row>
    <row r="158" spans="1:60" x14ac:dyDescent="0.35">
      <c r="A158" s="2"/>
      <c r="B158" s="4" t="s">
        <v>6</v>
      </c>
      <c r="C158" s="4" t="s">
        <v>7</v>
      </c>
      <c r="D158" s="4" t="s">
        <v>8</v>
      </c>
      <c r="E158" s="4" t="s">
        <v>9</v>
      </c>
      <c r="F158" s="4" t="s">
        <v>10</v>
      </c>
      <c r="G158" s="4" t="s">
        <v>11</v>
      </c>
      <c r="H158" s="4" t="s">
        <v>12</v>
      </c>
      <c r="I158" s="4" t="s">
        <v>13</v>
      </c>
      <c r="J158" s="4" t="s">
        <v>14</v>
      </c>
      <c r="K158" s="4" t="s">
        <v>15</v>
      </c>
      <c r="L158" s="4" t="s">
        <v>16</v>
      </c>
      <c r="M158" s="4" t="s">
        <v>17</v>
      </c>
      <c r="N158" s="4" t="s">
        <v>6</v>
      </c>
      <c r="O158" s="4" t="s">
        <v>7</v>
      </c>
      <c r="P158" s="4" t="s">
        <v>8</v>
      </c>
      <c r="Q158" s="4" t="s">
        <v>9</v>
      </c>
      <c r="R158" s="4" t="s">
        <v>10</v>
      </c>
      <c r="S158" s="4" t="s">
        <v>11</v>
      </c>
      <c r="T158" s="4" t="s">
        <v>12</v>
      </c>
      <c r="U158" s="4" t="s">
        <v>13</v>
      </c>
      <c r="V158" s="4" t="s">
        <v>14</v>
      </c>
      <c r="W158" s="4" t="s">
        <v>15</v>
      </c>
      <c r="X158" s="4" t="s">
        <v>16</v>
      </c>
      <c r="Y158" s="4" t="s">
        <v>17</v>
      </c>
      <c r="Z158" s="4" t="s">
        <v>6</v>
      </c>
      <c r="AA158" s="4" t="s">
        <v>7</v>
      </c>
      <c r="AB158" s="4" t="s">
        <v>8</v>
      </c>
      <c r="AC158" s="4" t="s">
        <v>9</v>
      </c>
      <c r="AD158" s="4" t="s">
        <v>10</v>
      </c>
      <c r="AE158" s="4" t="s">
        <v>11</v>
      </c>
      <c r="AF158" s="4" t="s">
        <v>12</v>
      </c>
      <c r="AG158" s="4" t="s">
        <v>13</v>
      </c>
      <c r="AH158" s="68" t="s">
        <v>14</v>
      </c>
      <c r="AI158" s="68" t="s">
        <v>15</v>
      </c>
      <c r="AJ158" s="68" t="s">
        <v>16</v>
      </c>
      <c r="AK158" s="4" t="s">
        <v>17</v>
      </c>
      <c r="AL158" s="4" t="s">
        <v>6</v>
      </c>
      <c r="AM158" s="4" t="s">
        <v>7</v>
      </c>
      <c r="AN158" s="4" t="s">
        <v>8</v>
      </c>
      <c r="AO158" s="4" t="s">
        <v>9</v>
      </c>
      <c r="AP158" s="4" t="s">
        <v>10</v>
      </c>
      <c r="AQ158" s="4" t="s">
        <v>11</v>
      </c>
      <c r="AR158" s="4" t="s">
        <v>12</v>
      </c>
      <c r="AS158" s="4" t="s">
        <v>13</v>
      </c>
      <c r="AT158" s="4" t="s">
        <v>14</v>
      </c>
      <c r="AU158" s="4" t="s">
        <v>15</v>
      </c>
      <c r="AV158" s="4" t="s">
        <v>16</v>
      </c>
      <c r="AW158" s="4" t="s">
        <v>17</v>
      </c>
      <c r="AX158" s="4" t="s">
        <v>6</v>
      </c>
      <c r="AY158" s="4" t="s">
        <v>7</v>
      </c>
      <c r="AZ158" s="4" t="s">
        <v>8</v>
      </c>
      <c r="BA158" s="4" t="s">
        <v>9</v>
      </c>
      <c r="BB158" s="4" t="s">
        <v>10</v>
      </c>
      <c r="BC158" s="4" t="s">
        <v>11</v>
      </c>
      <c r="BD158" s="4" t="s">
        <v>12</v>
      </c>
      <c r="BE158" s="4" t="s">
        <v>13</v>
      </c>
      <c r="BF158" s="4" t="s">
        <v>14</v>
      </c>
      <c r="BG158" s="4" t="s">
        <v>15</v>
      </c>
      <c r="BH158" s="77"/>
    </row>
    <row r="159" spans="1:60" x14ac:dyDescent="0.35">
      <c r="A159" s="28" t="s">
        <v>21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  <c r="BF159" s="29">
        <v>4.4656260418121363</v>
      </c>
      <c r="BG159" s="29">
        <v>0.26747369532295551</v>
      </c>
      <c r="BH159" s="77"/>
    </row>
    <row r="160" spans="1:60" x14ac:dyDescent="0.35">
      <c r="A160" s="30"/>
      <c r="BH160" s="77"/>
    </row>
    <row r="161" spans="1:60" ht="25.15" customHeight="1" x14ac:dyDescent="0.35">
      <c r="A161" s="78" t="s">
        <v>57</v>
      </c>
      <c r="B161" s="79"/>
      <c r="C161" s="79"/>
      <c r="D161" s="79"/>
      <c r="E161" s="79"/>
      <c r="F161" s="79"/>
      <c r="G161" s="79"/>
      <c r="H161" s="79"/>
      <c r="I161" s="79"/>
      <c r="BH161" s="77"/>
    </row>
    <row r="162" spans="1:60" x14ac:dyDescent="0.35">
      <c r="A162" s="31"/>
      <c r="BH162" s="77"/>
    </row>
    <row r="163" spans="1:60" ht="15.5" x14ac:dyDescent="0.35">
      <c r="A163" s="32"/>
      <c r="BH163" s="77"/>
    </row>
    <row r="164" spans="1:60" x14ac:dyDescent="0.35">
      <c r="BH164" s="77"/>
    </row>
    <row r="165" spans="1:60" x14ac:dyDescent="0.35">
      <c r="BH165" s="77"/>
    </row>
    <row r="166" spans="1:60" x14ac:dyDescent="0.35">
      <c r="BH166" s="77"/>
    </row>
  </sheetData>
  <mergeCells count="8">
    <mergeCell ref="A161:I161"/>
    <mergeCell ref="AH6:AJ10"/>
    <mergeCell ref="AF2:AQ2"/>
    <mergeCell ref="BD2:BO2"/>
    <mergeCell ref="AR2:BC2"/>
    <mergeCell ref="B2:G2"/>
    <mergeCell ref="H2:S2"/>
    <mergeCell ref="T2:AE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8" sqref="Q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63"/>
  <sheetViews>
    <sheetView zoomScale="85" zoomScaleNormal="85"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BK151" sqref="BK151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8.1796875" customWidth="1"/>
    <col min="28" max="28" width="9.453125" customWidth="1"/>
    <col min="34" max="34" width="7.90625" customWidth="1"/>
    <col min="35" max="35" width="7.453125" customWidth="1"/>
    <col min="36" max="36" width="7.54296875" customWidth="1"/>
    <col min="52" max="52" width="9.54296875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>
        <v>2022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  <c r="AR2" s="85">
        <v>2023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>
        <v>2024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111</v>
      </c>
      <c r="B4" s="10"/>
      <c r="C4" s="3"/>
      <c r="D4" s="3"/>
      <c r="E4" s="11"/>
    </row>
    <row r="5" spans="1:67" ht="13.5" customHeight="1" x14ac:dyDescent="0.35">
      <c r="A5" s="2" t="s">
        <v>114</v>
      </c>
      <c r="B5" s="4" t="s">
        <v>58</v>
      </c>
      <c r="C5" s="4" t="s">
        <v>59</v>
      </c>
      <c r="D5" s="4" t="s">
        <v>60</v>
      </c>
      <c r="E5" s="4" t="s">
        <v>61</v>
      </c>
      <c r="F5" s="4" t="s">
        <v>62</v>
      </c>
      <c r="G5" s="4" t="s">
        <v>63</v>
      </c>
      <c r="H5" s="4" t="s">
        <v>64</v>
      </c>
      <c r="I5" s="4" t="s">
        <v>65</v>
      </c>
      <c r="J5" s="4" t="s">
        <v>66</v>
      </c>
      <c r="K5" s="4" t="s">
        <v>67</v>
      </c>
      <c r="L5" s="4" t="s">
        <v>77</v>
      </c>
      <c r="M5" s="4" t="s">
        <v>78</v>
      </c>
      <c r="N5" s="4" t="s">
        <v>58</v>
      </c>
      <c r="O5" s="4" t="s">
        <v>59</v>
      </c>
      <c r="P5" s="4" t="s">
        <v>60</v>
      </c>
      <c r="Q5" s="4" t="s">
        <v>61</v>
      </c>
      <c r="R5" s="4" t="s">
        <v>62</v>
      </c>
      <c r="S5" s="4" t="s">
        <v>63</v>
      </c>
      <c r="T5" s="4" t="s">
        <v>64</v>
      </c>
      <c r="U5" s="4" t="s">
        <v>65</v>
      </c>
      <c r="V5" s="4" t="s">
        <v>66</v>
      </c>
      <c r="W5" s="4" t="s">
        <v>67</v>
      </c>
      <c r="X5" s="4" t="s">
        <v>77</v>
      </c>
      <c r="Y5" s="4" t="s">
        <v>78</v>
      </c>
      <c r="Z5" s="4" t="s">
        <v>58</v>
      </c>
      <c r="AA5" s="4" t="s">
        <v>59</v>
      </c>
      <c r="AB5" s="4" t="s">
        <v>60</v>
      </c>
      <c r="AC5" s="4" t="s">
        <v>61</v>
      </c>
      <c r="AD5" s="4" t="s">
        <v>62</v>
      </c>
      <c r="AE5" s="4" t="s">
        <v>63</v>
      </c>
      <c r="AF5" s="4" t="s">
        <v>64</v>
      </c>
      <c r="AG5" s="4" t="s">
        <v>65</v>
      </c>
      <c r="AH5" s="68" t="s">
        <v>66</v>
      </c>
      <c r="AI5" s="68" t="s">
        <v>67</v>
      </c>
      <c r="AJ5" s="68" t="s">
        <v>77</v>
      </c>
      <c r="AK5" s="4" t="s">
        <v>78</v>
      </c>
      <c r="AL5" s="4" t="s">
        <v>58</v>
      </c>
      <c r="AM5" s="4" t="s">
        <v>59</v>
      </c>
      <c r="AN5" s="4" t="s">
        <v>60</v>
      </c>
      <c r="AO5" s="4" t="s">
        <v>61</v>
      </c>
      <c r="AP5" s="4" t="s">
        <v>62</v>
      </c>
      <c r="AQ5" s="4" t="s">
        <v>63</v>
      </c>
      <c r="AR5" s="4" t="s">
        <v>64</v>
      </c>
      <c r="AS5" s="4" t="s">
        <v>65</v>
      </c>
      <c r="AT5" s="4" t="s">
        <v>66</v>
      </c>
      <c r="AU5" s="4" t="s">
        <v>67</v>
      </c>
      <c r="AV5" s="4" t="s">
        <v>77</v>
      </c>
      <c r="AW5" s="4" t="s">
        <v>78</v>
      </c>
      <c r="AX5" s="4" t="s">
        <v>58</v>
      </c>
      <c r="AY5" s="4" t="s">
        <v>59</v>
      </c>
      <c r="AZ5" s="4" t="s">
        <v>60</v>
      </c>
      <c r="BA5" s="4" t="s">
        <v>61</v>
      </c>
      <c r="BB5" s="4" t="s">
        <v>62</v>
      </c>
      <c r="BC5" s="4" t="s">
        <v>63</v>
      </c>
      <c r="BD5" s="4" t="s">
        <v>64</v>
      </c>
      <c r="BE5" s="4" t="s">
        <v>65</v>
      </c>
      <c r="BF5" s="4" t="s">
        <v>66</v>
      </c>
      <c r="BG5" s="4" t="s">
        <v>67</v>
      </c>
    </row>
    <row r="6" spans="1:67" x14ac:dyDescent="0.35">
      <c r="A6" s="63" t="s">
        <v>69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120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  <c r="BF6" s="12">
        <v>44.956140350877192</v>
      </c>
      <c r="BG6" s="12">
        <v>44.966442953020135</v>
      </c>
    </row>
    <row r="7" spans="1:67" x14ac:dyDescent="0.35">
      <c r="A7" s="64" t="s">
        <v>70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  <c r="BF7" s="12">
        <v>4.8245614035087714</v>
      </c>
      <c r="BG7" s="12">
        <v>4.9217002237136462</v>
      </c>
    </row>
    <row r="8" spans="1:67" x14ac:dyDescent="0.35">
      <c r="A8" s="64" t="s">
        <v>71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  <c r="BF8" s="12">
        <v>22.368421052631579</v>
      </c>
      <c r="BG8" s="12">
        <v>22.14765100671141</v>
      </c>
    </row>
    <row r="9" spans="1:67" x14ac:dyDescent="0.35">
      <c r="A9" s="65" t="s">
        <v>72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  <c r="BF9" s="12">
        <v>27.850877192982455</v>
      </c>
      <c r="BG9" s="12">
        <v>27.964205816554809</v>
      </c>
    </row>
    <row r="10" spans="1:67" x14ac:dyDescent="0.35">
      <c r="A10" s="4" t="s">
        <v>73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74"/>
      <c r="AI10" s="74"/>
      <c r="AJ10" s="74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  <c r="BF10" s="14">
        <v>100</v>
      </c>
      <c r="BG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74</v>
      </c>
      <c r="B12" s="1"/>
      <c r="C12" s="1"/>
      <c r="D12" s="1"/>
      <c r="AH12" s="67"/>
      <c r="AI12" s="67"/>
      <c r="AJ12" s="67"/>
    </row>
    <row r="13" spans="1:67" x14ac:dyDescent="0.35">
      <c r="A13" s="66" t="s">
        <v>75</v>
      </c>
      <c r="B13" s="4" t="s">
        <v>58</v>
      </c>
      <c r="C13" s="4" t="s">
        <v>59</v>
      </c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4" t="s">
        <v>65</v>
      </c>
      <c r="J13" s="4" t="s">
        <v>66</v>
      </c>
      <c r="K13" s="4" t="s">
        <v>67</v>
      </c>
      <c r="L13" s="4" t="s">
        <v>77</v>
      </c>
      <c r="M13" s="4" t="s">
        <v>78</v>
      </c>
      <c r="N13" s="4" t="s">
        <v>58</v>
      </c>
      <c r="O13" s="4" t="s">
        <v>59</v>
      </c>
      <c r="P13" s="4" t="s">
        <v>60</v>
      </c>
      <c r="Q13" s="4" t="s">
        <v>61</v>
      </c>
      <c r="R13" s="4" t="s">
        <v>62</v>
      </c>
      <c r="S13" s="4" t="s">
        <v>63</v>
      </c>
      <c r="T13" s="4" t="s">
        <v>64</v>
      </c>
      <c r="U13" s="4" t="s">
        <v>65</v>
      </c>
      <c r="V13" s="4" t="s">
        <v>66</v>
      </c>
      <c r="W13" s="4" t="s">
        <v>67</v>
      </c>
      <c r="X13" s="4" t="s">
        <v>77</v>
      </c>
      <c r="Y13" s="4" t="s">
        <v>78</v>
      </c>
      <c r="Z13" s="4" t="s">
        <v>58</v>
      </c>
      <c r="AA13" s="4" t="s">
        <v>59</v>
      </c>
      <c r="AB13" s="4" t="s">
        <v>60</v>
      </c>
      <c r="AC13" s="4" t="s">
        <v>61</v>
      </c>
      <c r="AD13" s="4" t="s">
        <v>62</v>
      </c>
      <c r="AE13" s="4" t="s">
        <v>63</v>
      </c>
      <c r="AF13" s="4" t="s">
        <v>64</v>
      </c>
      <c r="AG13" s="4" t="s">
        <v>65</v>
      </c>
      <c r="AH13" s="68" t="s">
        <v>66</v>
      </c>
      <c r="AI13" s="68" t="s">
        <v>67</v>
      </c>
      <c r="AJ13" s="68" t="s">
        <v>77</v>
      </c>
      <c r="AK13" s="4" t="s">
        <v>78</v>
      </c>
      <c r="AL13" s="4" t="s">
        <v>58</v>
      </c>
      <c r="AM13" s="4" t="s">
        <v>59</v>
      </c>
      <c r="AN13" s="4" t="s">
        <v>60</v>
      </c>
      <c r="AO13" s="4" t="s">
        <v>61</v>
      </c>
      <c r="AP13" s="4" t="s">
        <v>62</v>
      </c>
      <c r="AQ13" s="4" t="s">
        <v>63</v>
      </c>
      <c r="AR13" s="4" t="s">
        <v>64</v>
      </c>
      <c r="AS13" s="4" t="s">
        <v>65</v>
      </c>
      <c r="AT13" s="4" t="s">
        <v>66</v>
      </c>
      <c r="AU13" s="4" t="s">
        <v>67</v>
      </c>
      <c r="AV13" s="4" t="s">
        <v>77</v>
      </c>
      <c r="AW13" s="4" t="s">
        <v>78</v>
      </c>
      <c r="AX13" s="4" t="s">
        <v>58</v>
      </c>
      <c r="AY13" s="4" t="s">
        <v>59</v>
      </c>
      <c r="AZ13" s="4" t="s">
        <v>60</v>
      </c>
      <c r="BA13" s="4" t="s">
        <v>61</v>
      </c>
      <c r="BB13" s="4" t="s">
        <v>62</v>
      </c>
      <c r="BC13" s="4" t="s">
        <v>63</v>
      </c>
      <c r="BD13" s="4" t="s">
        <v>64</v>
      </c>
      <c r="BE13" s="4" t="s">
        <v>65</v>
      </c>
      <c r="BF13" s="4" t="s">
        <v>66</v>
      </c>
      <c r="BG13" s="4" t="s">
        <v>67</v>
      </c>
    </row>
    <row r="14" spans="1:67" x14ac:dyDescent="0.35">
      <c r="A14" s="66" t="s">
        <v>76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  <c r="BF14" s="16">
        <v>51.98981365055635</v>
      </c>
      <c r="BG14" s="16">
        <v>52.257287345879305</v>
      </c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</row>
    <row r="16" spans="1:67" ht="15" customHeight="1" x14ac:dyDescent="0.35">
      <c r="A16" s="1" t="s">
        <v>79</v>
      </c>
      <c r="B16" s="1"/>
      <c r="C16" s="1"/>
      <c r="D16" s="1"/>
      <c r="AH16" s="67"/>
      <c r="AI16" s="67"/>
      <c r="AJ16" s="67"/>
    </row>
    <row r="17" spans="1:59" ht="18.75" customHeight="1" x14ac:dyDescent="0.35">
      <c r="A17" s="4" t="s">
        <v>68</v>
      </c>
      <c r="B17" s="4" t="s">
        <v>58</v>
      </c>
      <c r="C17" s="4" t="s">
        <v>59</v>
      </c>
      <c r="D17" s="4" t="s">
        <v>60</v>
      </c>
      <c r="E17" s="4" t="s">
        <v>61</v>
      </c>
      <c r="F17" s="4" t="s">
        <v>62</v>
      </c>
      <c r="G17" s="4" t="s">
        <v>63</v>
      </c>
      <c r="H17" s="4" t="s">
        <v>64</v>
      </c>
      <c r="I17" s="4" t="s">
        <v>65</v>
      </c>
      <c r="J17" s="4" t="s">
        <v>66</v>
      </c>
      <c r="K17" s="4" t="s">
        <v>67</v>
      </c>
      <c r="L17" s="4" t="s">
        <v>77</v>
      </c>
      <c r="M17" s="4" t="s">
        <v>78</v>
      </c>
      <c r="N17" s="4" t="s">
        <v>58</v>
      </c>
      <c r="O17" s="4" t="s">
        <v>59</v>
      </c>
      <c r="P17" s="4" t="s">
        <v>60</v>
      </c>
      <c r="Q17" s="4" t="s">
        <v>61</v>
      </c>
      <c r="R17" s="4" t="s">
        <v>62</v>
      </c>
      <c r="S17" s="4" t="s">
        <v>63</v>
      </c>
      <c r="T17" s="4" t="s">
        <v>64</v>
      </c>
      <c r="U17" s="4" t="s">
        <v>65</v>
      </c>
      <c r="V17" s="4" t="s">
        <v>66</v>
      </c>
      <c r="W17" s="4" t="s">
        <v>67</v>
      </c>
      <c r="X17" s="4" t="s">
        <v>77</v>
      </c>
      <c r="Y17" s="4" t="s">
        <v>78</v>
      </c>
      <c r="Z17" s="4" t="s">
        <v>58</v>
      </c>
      <c r="AA17" s="4" t="s">
        <v>59</v>
      </c>
      <c r="AB17" s="4" t="s">
        <v>60</v>
      </c>
      <c r="AC17" s="4" t="s">
        <v>61</v>
      </c>
      <c r="AD17" s="4" t="s">
        <v>62</v>
      </c>
      <c r="AE17" s="4" t="s">
        <v>63</v>
      </c>
      <c r="AF17" s="4" t="s">
        <v>64</v>
      </c>
      <c r="AG17" s="4" t="s">
        <v>65</v>
      </c>
      <c r="AH17" s="68" t="s">
        <v>66</v>
      </c>
      <c r="AI17" s="68" t="s">
        <v>67</v>
      </c>
      <c r="AJ17" s="68" t="s">
        <v>77</v>
      </c>
      <c r="AK17" s="4" t="s">
        <v>78</v>
      </c>
      <c r="AL17" s="4" t="s">
        <v>58</v>
      </c>
      <c r="AM17" s="4" t="s">
        <v>59</v>
      </c>
      <c r="AN17" s="4" t="s">
        <v>60</v>
      </c>
      <c r="AO17" s="4" t="s">
        <v>61</v>
      </c>
      <c r="AP17" s="4" t="s">
        <v>62</v>
      </c>
      <c r="AQ17" s="4" t="s">
        <v>63</v>
      </c>
      <c r="AR17" s="4" t="s">
        <v>64</v>
      </c>
      <c r="AS17" s="4" t="s">
        <v>65</v>
      </c>
      <c r="AT17" s="4" t="s">
        <v>66</v>
      </c>
      <c r="AU17" s="4" t="s">
        <v>67</v>
      </c>
      <c r="AV17" s="4" t="s">
        <v>77</v>
      </c>
      <c r="AW17" s="4" t="s">
        <v>78</v>
      </c>
      <c r="AX17" s="4" t="s">
        <v>58</v>
      </c>
      <c r="AY17" s="4" t="s">
        <v>59</v>
      </c>
      <c r="AZ17" s="4" t="s">
        <v>60</v>
      </c>
      <c r="BA17" s="4" t="s">
        <v>61</v>
      </c>
      <c r="BB17" s="4" t="s">
        <v>62</v>
      </c>
      <c r="BC17" s="4" t="s">
        <v>63</v>
      </c>
      <c r="BD17" s="4" t="s">
        <v>64</v>
      </c>
      <c r="BE17" s="4" t="s">
        <v>65</v>
      </c>
      <c r="BF17" s="4" t="s">
        <v>66</v>
      </c>
      <c r="BG17" s="4" t="s">
        <v>67</v>
      </c>
    </row>
    <row r="18" spans="1:59" x14ac:dyDescent="0.35">
      <c r="A18" s="37" t="s">
        <v>69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  <c r="BF18" s="38">
        <v>50.997083775185587</v>
      </c>
      <c r="BG18" s="38">
        <v>51.659528444732857</v>
      </c>
    </row>
    <row r="19" spans="1:59" x14ac:dyDescent="0.35">
      <c r="A19" s="34" t="s">
        <v>80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  <c r="BF19" s="35">
        <v>56.585365853658537</v>
      </c>
      <c r="BG19" s="35">
        <v>57.213930348258707</v>
      </c>
    </row>
    <row r="20" spans="1:59" x14ac:dyDescent="0.35">
      <c r="A20" s="36" t="s">
        <v>89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  <c r="BF20" s="33">
        <v>32.195121951219512</v>
      </c>
      <c r="BG20" s="33">
        <v>34.328358208955223</v>
      </c>
    </row>
    <row r="21" spans="1:59" x14ac:dyDescent="0.35">
      <c r="A21" s="36" t="s">
        <v>90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  <c r="BF21" s="33">
        <v>48.780487804878049</v>
      </c>
      <c r="BG21" s="33">
        <v>45.771144278606968</v>
      </c>
    </row>
    <row r="22" spans="1:59" x14ac:dyDescent="0.35">
      <c r="A22" s="36" t="s">
        <v>91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  <c r="BF22" s="33">
        <v>19.024390243902438</v>
      </c>
      <c r="BG22" s="33">
        <v>19.900497512437813</v>
      </c>
    </row>
    <row r="23" spans="1:59" x14ac:dyDescent="0.35">
      <c r="A23" s="34" t="s">
        <v>81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  <c r="BF23" s="35">
        <v>55.121951219512198</v>
      </c>
      <c r="BG23" s="35">
        <v>57.711442786069654</v>
      </c>
    </row>
    <row r="24" spans="1:59" x14ac:dyDescent="0.35">
      <c r="A24" s="36" t="s">
        <v>89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  <c r="BF24" s="33">
        <v>27.31707317073171</v>
      </c>
      <c r="BG24" s="33">
        <v>33.830845771144283</v>
      </c>
    </row>
    <row r="25" spans="1:59" x14ac:dyDescent="0.35">
      <c r="A25" s="36" t="s">
        <v>90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  <c r="BF25" s="33">
        <v>55.609756097560982</v>
      </c>
      <c r="BG25" s="33">
        <v>47.761194029850742</v>
      </c>
    </row>
    <row r="26" spans="1:59" x14ac:dyDescent="0.35">
      <c r="A26" s="36" t="s">
        <v>91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  <c r="BF26" s="33">
        <v>17.073170731707318</v>
      </c>
      <c r="BG26" s="33">
        <v>18.407960199004975</v>
      </c>
    </row>
    <row r="27" spans="1:59" x14ac:dyDescent="0.35">
      <c r="A27" s="34" t="s">
        <v>82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  <c r="BF27" s="35">
        <v>51.739130434782609</v>
      </c>
      <c r="BG27" s="35">
        <v>57.391304347826093</v>
      </c>
    </row>
    <row r="28" spans="1:59" x14ac:dyDescent="0.35">
      <c r="A28" s="36" t="s">
        <v>89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  <c r="BF28" s="33">
        <v>20</v>
      </c>
      <c r="BG28" s="33">
        <v>26.086956521739129</v>
      </c>
    </row>
    <row r="29" spans="1:59" x14ac:dyDescent="0.35">
      <c r="A29" s="36" t="s">
        <v>90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  <c r="BF29" s="33">
        <v>63.478260869565219</v>
      </c>
      <c r="BG29" s="33">
        <v>62.608695652173921</v>
      </c>
    </row>
    <row r="30" spans="1:59" x14ac:dyDescent="0.35">
      <c r="A30" s="36" t="s">
        <v>91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  <c r="BF30" s="33">
        <v>16.521739130434781</v>
      </c>
      <c r="BG30" s="33">
        <v>11.304347826086957</v>
      </c>
    </row>
    <row r="31" spans="1:59" ht="20" x14ac:dyDescent="0.35">
      <c r="A31" s="34" t="s">
        <v>83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  <c r="BF31" s="35">
        <v>49.512195121951223</v>
      </c>
      <c r="BG31" s="35">
        <v>46.766169154228862</v>
      </c>
    </row>
    <row r="32" spans="1:59" x14ac:dyDescent="0.35">
      <c r="A32" s="36" t="s">
        <v>89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  <c r="BF32" s="33">
        <v>12.682926829268293</v>
      </c>
      <c r="BG32" s="33">
        <v>11.442786069651742</v>
      </c>
    </row>
    <row r="33" spans="1:59" x14ac:dyDescent="0.35">
      <c r="A33" s="36" t="s">
        <v>90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  <c r="BF33" s="33">
        <v>73.658536585365852</v>
      </c>
      <c r="BG33" s="33">
        <v>70.646766169154233</v>
      </c>
    </row>
    <row r="34" spans="1:59" x14ac:dyDescent="0.35">
      <c r="A34" s="36" t="s">
        <v>91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  <c r="BF34" s="33">
        <v>13.658536585365855</v>
      </c>
      <c r="BG34" s="33">
        <v>17.910447761194028</v>
      </c>
    </row>
    <row r="35" spans="1:59" x14ac:dyDescent="0.35">
      <c r="A35" s="40" t="s">
        <v>84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  <c r="BF35" s="35">
        <v>49.024390243902445</v>
      </c>
      <c r="BG35" s="35">
        <v>50</v>
      </c>
    </row>
    <row r="36" spans="1:59" x14ac:dyDescent="0.35">
      <c r="A36" s="36" t="s">
        <v>89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  <c r="BF36" s="33">
        <v>24.390243902439025</v>
      </c>
      <c r="BG36" s="33">
        <v>22.885572139303484</v>
      </c>
    </row>
    <row r="37" spans="1:59" x14ac:dyDescent="0.35">
      <c r="A37" s="36" t="s">
        <v>90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  <c r="BF37" s="33">
        <v>53.170731707317074</v>
      </c>
      <c r="BG37" s="33">
        <v>54.228855721393032</v>
      </c>
    </row>
    <row r="38" spans="1:59" x14ac:dyDescent="0.35">
      <c r="A38" s="36" t="s">
        <v>91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  <c r="BF38" s="33">
        <v>22.439024390243905</v>
      </c>
      <c r="BG38" s="33">
        <v>22.885572139303484</v>
      </c>
    </row>
    <row r="39" spans="1:59" x14ac:dyDescent="0.35">
      <c r="A39" s="34" t="s">
        <v>85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  <c r="BF39" s="35">
        <v>48.048780487804876</v>
      </c>
      <c r="BG39" s="35">
        <v>46.766169154228862</v>
      </c>
    </row>
    <row r="40" spans="1:59" x14ac:dyDescent="0.35">
      <c r="A40" s="36" t="s">
        <v>89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  <c r="BF40" s="33">
        <v>21.463414634146343</v>
      </c>
      <c r="BG40" s="33">
        <v>20.398009950248756</v>
      </c>
    </row>
    <row r="41" spans="1:59" x14ac:dyDescent="0.35">
      <c r="A41" s="36" t="s">
        <v>90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  <c r="BF41" s="33">
        <v>53.170731707317074</v>
      </c>
      <c r="BG41" s="33">
        <v>52.736318407960205</v>
      </c>
    </row>
    <row r="42" spans="1:59" x14ac:dyDescent="0.35">
      <c r="A42" s="36" t="s">
        <v>91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  <c r="BF42" s="33">
        <v>25.365853658536587</v>
      </c>
      <c r="BG42" s="33">
        <v>26.865671641791046</v>
      </c>
    </row>
    <row r="43" spans="1:59" x14ac:dyDescent="0.35">
      <c r="A43" s="40" t="s">
        <v>86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  <c r="BF43" s="35">
        <v>31.219512195121954</v>
      </c>
      <c r="BG43" s="35">
        <v>31.343283582089551</v>
      </c>
    </row>
    <row r="44" spans="1:59" x14ac:dyDescent="0.35">
      <c r="A44" s="36" t="s">
        <v>89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  <c r="BF44" s="33">
        <v>41.463414634146339</v>
      </c>
      <c r="BG44" s="33">
        <v>39.303482587064678</v>
      </c>
    </row>
    <row r="45" spans="1:59" x14ac:dyDescent="0.35">
      <c r="A45" s="36" t="s">
        <v>90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  <c r="BF45" s="33">
        <v>54.634146341463421</v>
      </c>
      <c r="BG45" s="33">
        <v>58.706467661691541</v>
      </c>
    </row>
    <row r="46" spans="1:59" x14ac:dyDescent="0.35">
      <c r="A46" s="36" t="s">
        <v>91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  <c r="BF46" s="33">
        <v>3.9024390243902438</v>
      </c>
      <c r="BG46" s="33">
        <v>1.9900497512437811</v>
      </c>
    </row>
    <row r="47" spans="1:59" x14ac:dyDescent="0.35">
      <c r="A47" s="34" t="s">
        <v>87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  <c r="BF47" s="35">
        <v>58.780487804878049</v>
      </c>
      <c r="BG47" s="35">
        <v>59.701492537313435</v>
      </c>
    </row>
    <row r="48" spans="1:59" x14ac:dyDescent="0.35">
      <c r="A48" s="36" t="s">
        <v>89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  <c r="BF48" s="33">
        <v>21.951219512195124</v>
      </c>
      <c r="BG48" s="33">
        <v>22.388059701492537</v>
      </c>
    </row>
    <row r="49" spans="1:59" x14ac:dyDescent="0.35">
      <c r="A49" s="36" t="s">
        <v>90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  <c r="BF49" s="33">
        <v>73.658536585365852</v>
      </c>
      <c r="BG49" s="33">
        <v>74.626865671641795</v>
      </c>
    </row>
    <row r="50" spans="1:59" x14ac:dyDescent="0.35">
      <c r="A50" s="36" t="s">
        <v>91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  <c r="BF50" s="33">
        <v>4.3902439024390238</v>
      </c>
      <c r="BG50" s="33">
        <v>2.9850746268656714</v>
      </c>
    </row>
    <row r="51" spans="1:59" x14ac:dyDescent="0.35">
      <c r="A51" s="34" t="s">
        <v>88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  <c r="BF51" s="35">
        <v>48.048780487804876</v>
      </c>
      <c r="BG51" s="35">
        <v>47.512437810945272</v>
      </c>
    </row>
    <row r="52" spans="1:59" x14ac:dyDescent="0.35">
      <c r="A52" s="36" t="s">
        <v>89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  <c r="BF52" s="33">
        <v>6.8292682926829276</v>
      </c>
      <c r="BG52" s="33">
        <v>5.9701492537313428</v>
      </c>
    </row>
    <row r="53" spans="1:59" x14ac:dyDescent="0.35">
      <c r="A53" s="36" t="s">
        <v>90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  <c r="BF53" s="33">
        <v>82.439024390243901</v>
      </c>
      <c r="BG53" s="33">
        <v>83.084577114427859</v>
      </c>
    </row>
    <row r="54" spans="1:59" x14ac:dyDescent="0.35">
      <c r="A54" s="36" t="s">
        <v>91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  <c r="BF54" s="33">
        <v>10.731707317073171</v>
      </c>
      <c r="BG54" s="33">
        <v>10.945273631840797</v>
      </c>
    </row>
    <row r="55" spans="1:59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</row>
    <row r="56" spans="1:59" x14ac:dyDescent="0.35">
      <c r="A56" s="41" t="s">
        <v>70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  <c r="BF56" s="42">
        <v>53.52272727272728</v>
      </c>
      <c r="BG56" s="42">
        <v>53.35227272727272</v>
      </c>
    </row>
    <row r="57" spans="1:59" ht="20" x14ac:dyDescent="0.35">
      <c r="A57" s="44" t="s">
        <v>92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  <c r="BF57" s="45">
        <v>61.36363636363636</v>
      </c>
      <c r="BG57" s="45">
        <v>59.090909090909086</v>
      </c>
    </row>
    <row r="58" spans="1:59" x14ac:dyDescent="0.35">
      <c r="A58" s="36" t="s">
        <v>89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  <c r="BF58" s="33">
        <v>27.27272727272727</v>
      </c>
      <c r="BG58" s="33">
        <v>31.818181818181817</v>
      </c>
    </row>
    <row r="59" spans="1:59" x14ac:dyDescent="0.35">
      <c r="A59" s="36" t="s">
        <v>90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  <c r="BF59" s="33">
        <v>68.181818181818173</v>
      </c>
      <c r="BG59" s="33">
        <v>54.54545454545454</v>
      </c>
    </row>
    <row r="60" spans="1:59" x14ac:dyDescent="0.35">
      <c r="A60" s="36" t="s">
        <v>91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  <c r="BF60" s="33">
        <v>4.5454545454545459</v>
      </c>
      <c r="BG60" s="33">
        <v>13.636363636363635</v>
      </c>
    </row>
    <row r="61" spans="1:59" x14ac:dyDescent="0.35">
      <c r="A61" s="44" t="s">
        <v>93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  <c r="BF61" s="45">
        <v>56.818181818181813</v>
      </c>
      <c r="BG61" s="45">
        <v>61.363636363636367</v>
      </c>
    </row>
    <row r="62" spans="1:59" x14ac:dyDescent="0.35">
      <c r="A62" s="36" t="s">
        <v>89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  <c r="BF62" s="33">
        <v>27.27272727272727</v>
      </c>
      <c r="BG62" s="33">
        <v>36.363636363636367</v>
      </c>
    </row>
    <row r="63" spans="1:59" x14ac:dyDescent="0.35">
      <c r="A63" s="36" t="s">
        <v>90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  <c r="BF63" s="33">
        <v>59.090909090909093</v>
      </c>
      <c r="BG63" s="33">
        <v>50</v>
      </c>
    </row>
    <row r="64" spans="1:59" x14ac:dyDescent="0.35">
      <c r="A64" s="36" t="s">
        <v>91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  <c r="BF64" s="33">
        <v>13.636363636363635</v>
      </c>
      <c r="BG64" s="33">
        <v>13.636363636363635</v>
      </c>
    </row>
    <row r="65" spans="1:59" ht="22.15" customHeight="1" x14ac:dyDescent="0.35">
      <c r="A65" s="44" t="s">
        <v>115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  <c r="BF65" s="45">
        <v>54.545454545454547</v>
      </c>
      <c r="BG65" s="45">
        <v>65.909090909090907</v>
      </c>
    </row>
    <row r="66" spans="1:59" x14ac:dyDescent="0.35">
      <c r="A66" s="36" t="s">
        <v>89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  <c r="BF66" s="33">
        <v>22.727272727272727</v>
      </c>
      <c r="BG66" s="33">
        <v>40.909090909090914</v>
      </c>
    </row>
    <row r="67" spans="1:59" x14ac:dyDescent="0.35">
      <c r="A67" s="36" t="s">
        <v>90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  <c r="BF67" s="33">
        <v>63.636363636363633</v>
      </c>
      <c r="BG67" s="33">
        <v>50</v>
      </c>
    </row>
    <row r="68" spans="1:59" x14ac:dyDescent="0.35">
      <c r="A68" s="36" t="s">
        <v>91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  <c r="BF68" s="33">
        <v>13.636363636363635</v>
      </c>
      <c r="BG68" s="33">
        <v>9.0909090909090917</v>
      </c>
    </row>
    <row r="69" spans="1:59" ht="21" customHeight="1" x14ac:dyDescent="0.35">
      <c r="A69" s="46" t="s">
        <v>94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  <c r="BF69" s="45">
        <v>29.545454545454547</v>
      </c>
      <c r="BG69" s="45">
        <v>22.727272727272727</v>
      </c>
    </row>
    <row r="70" spans="1:59" x14ac:dyDescent="0.35">
      <c r="A70" s="36" t="s">
        <v>89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  <c r="BF70" s="33">
        <v>45.454545454545453</v>
      </c>
      <c r="BG70" s="33">
        <v>54.54545454545454</v>
      </c>
    </row>
    <row r="71" spans="1:59" x14ac:dyDescent="0.35">
      <c r="A71" s="36" t="s">
        <v>90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  <c r="BF71" s="33">
        <v>50</v>
      </c>
      <c r="BG71" s="33">
        <v>45.454545454545453</v>
      </c>
    </row>
    <row r="72" spans="1:59" x14ac:dyDescent="0.35">
      <c r="A72" s="36" t="s">
        <v>91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  <c r="BF72" s="33">
        <v>4.5454545454545459</v>
      </c>
      <c r="BG72" s="33">
        <v>0</v>
      </c>
    </row>
    <row r="73" spans="1:59" x14ac:dyDescent="0.35">
      <c r="A73" s="44" t="s">
        <v>95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  <c r="BF73" s="45">
        <v>61.36363636363636</v>
      </c>
      <c r="BG73" s="45">
        <v>61.36363636363636</v>
      </c>
    </row>
    <row r="74" spans="1:59" x14ac:dyDescent="0.35">
      <c r="A74" s="36" t="s">
        <v>89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  <c r="BF74" s="33">
        <v>22.727272727272727</v>
      </c>
      <c r="BG74" s="33">
        <v>31.818181818181817</v>
      </c>
    </row>
    <row r="75" spans="1:59" x14ac:dyDescent="0.35">
      <c r="A75" s="36" t="s">
        <v>90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  <c r="BF75" s="33">
        <v>77.272727272727266</v>
      </c>
      <c r="BG75" s="33">
        <v>59.090909090909093</v>
      </c>
    </row>
    <row r="76" spans="1:59" x14ac:dyDescent="0.35">
      <c r="A76" s="36" t="s">
        <v>91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  <c r="BF76" s="33">
        <v>0</v>
      </c>
      <c r="BG76" s="33">
        <v>9.0909090909090917</v>
      </c>
    </row>
    <row r="77" spans="1:59" x14ac:dyDescent="0.35">
      <c r="A77" s="46" t="s">
        <v>96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  <c r="BF77" s="45">
        <v>31.818181818181817</v>
      </c>
      <c r="BG77" s="45">
        <v>27.27272727272727</v>
      </c>
    </row>
    <row r="78" spans="1:59" x14ac:dyDescent="0.35">
      <c r="A78" s="36" t="s">
        <v>89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  <c r="BF78" s="33">
        <v>36.363636363636367</v>
      </c>
      <c r="BG78" s="33">
        <v>45.454545454545453</v>
      </c>
    </row>
    <row r="79" spans="1:59" x14ac:dyDescent="0.35">
      <c r="A79" s="36" t="s">
        <v>90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  <c r="BF79" s="33">
        <v>63.636363636363633</v>
      </c>
      <c r="BG79" s="33">
        <v>54.54545454545454</v>
      </c>
    </row>
    <row r="80" spans="1:59" x14ac:dyDescent="0.35">
      <c r="A80" s="36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  <c r="BF80" s="33">
        <v>0</v>
      </c>
      <c r="BG80" s="33">
        <v>0</v>
      </c>
    </row>
    <row r="81" spans="1:59" x14ac:dyDescent="0.35">
      <c r="A81" s="44" t="s">
        <v>97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  <c r="BF81" s="45">
        <v>45.45454545454546</v>
      </c>
      <c r="BG81" s="45">
        <v>45.45454545454546</v>
      </c>
    </row>
    <row r="82" spans="1:59" x14ac:dyDescent="0.35">
      <c r="A82" s="36" t="s">
        <v>89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  <c r="BF82" s="33">
        <v>9.0909090909090917</v>
      </c>
      <c r="BG82" s="33">
        <v>4.5454545454545459</v>
      </c>
    </row>
    <row r="83" spans="1:59" x14ac:dyDescent="0.35">
      <c r="A83" s="36" t="s">
        <v>90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  <c r="BF83" s="33">
        <v>72.727272727272734</v>
      </c>
      <c r="BG83" s="33">
        <v>81.818181818181827</v>
      </c>
    </row>
    <row r="84" spans="1:59" x14ac:dyDescent="0.35">
      <c r="A84" s="36" t="s">
        <v>91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  <c r="BF84" s="33">
        <v>18.181818181818183</v>
      </c>
      <c r="BG84" s="33">
        <v>13.636363636363635</v>
      </c>
    </row>
    <row r="85" spans="1:59" x14ac:dyDescent="0.35">
      <c r="A85" s="44" t="s">
        <v>87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  <c r="BF85" s="45">
        <v>68.181818181818187</v>
      </c>
      <c r="BG85" s="45">
        <v>70.454545454545467</v>
      </c>
    </row>
    <row r="86" spans="1:59" x14ac:dyDescent="0.35">
      <c r="A86" s="36" t="s">
        <v>89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  <c r="BF86" s="33">
        <v>36.363636363636367</v>
      </c>
      <c r="BG86" s="33">
        <v>40.909090909090914</v>
      </c>
    </row>
    <row r="87" spans="1:59" x14ac:dyDescent="0.35">
      <c r="A87" s="36" t="s">
        <v>90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  <c r="BF87" s="33">
        <v>63.636363636363633</v>
      </c>
      <c r="BG87" s="33">
        <v>59.090909090909093</v>
      </c>
    </row>
    <row r="88" spans="1:59" x14ac:dyDescent="0.35">
      <c r="A88" s="36" t="s">
        <v>91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  <c r="BF88" s="33">
        <v>0</v>
      </c>
      <c r="BG88" s="33">
        <v>0</v>
      </c>
    </row>
    <row r="89" spans="1:59" x14ac:dyDescent="0.35">
      <c r="A89" s="44" t="s">
        <v>88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  <c r="BF89" s="45">
        <v>54.545454545454547</v>
      </c>
      <c r="BG89" s="45">
        <v>52.272727272727266</v>
      </c>
    </row>
    <row r="90" spans="1:59" x14ac:dyDescent="0.35">
      <c r="A90" s="36" t="s">
        <v>89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  <c r="BF90" s="33">
        <v>18.181818181818183</v>
      </c>
      <c r="BG90" s="33">
        <v>13.636363636363635</v>
      </c>
    </row>
    <row r="91" spans="1:59" x14ac:dyDescent="0.35">
      <c r="A91" s="36" t="s">
        <v>90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  <c r="BF91" s="33">
        <v>72.727272727272734</v>
      </c>
      <c r="BG91" s="33">
        <v>77.272727272727266</v>
      </c>
    </row>
    <row r="92" spans="1:59" x14ac:dyDescent="0.35">
      <c r="A92" s="36" t="s">
        <v>91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  <c r="BF92" s="33">
        <v>9.0909090909090917</v>
      </c>
      <c r="BG92" s="33">
        <v>9.0909090909090917</v>
      </c>
    </row>
    <row r="93" spans="1:59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</row>
    <row r="94" spans="1:59" x14ac:dyDescent="0.35">
      <c r="A94" s="47" t="s">
        <v>71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  <c r="BF94" s="48">
        <v>55.147058823529413</v>
      </c>
      <c r="BG94" s="48">
        <v>51.767676767676768</v>
      </c>
    </row>
    <row r="95" spans="1:59" x14ac:dyDescent="0.35">
      <c r="A95" s="50" t="s">
        <v>98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  <c r="BF95" s="51">
        <v>61.274509803921568</v>
      </c>
      <c r="BG95" s="51">
        <v>54.545454545454547</v>
      </c>
    </row>
    <row r="96" spans="1:59" x14ac:dyDescent="0.35">
      <c r="A96" s="36" t="s">
        <v>89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  <c r="BF96" s="33">
        <v>36.274509803921568</v>
      </c>
      <c r="BG96" s="33">
        <v>29.292929292929294</v>
      </c>
    </row>
    <row r="97" spans="1:59" x14ac:dyDescent="0.35">
      <c r="A97" s="36" t="s">
        <v>90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  <c r="BF97" s="33">
        <v>50</v>
      </c>
      <c r="BG97" s="33">
        <v>50.505050505050505</v>
      </c>
    </row>
    <row r="98" spans="1:59" x14ac:dyDescent="0.35">
      <c r="A98" s="36" t="s">
        <v>91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  <c r="BF98" s="33">
        <v>13.725490196078432</v>
      </c>
      <c r="BG98" s="33">
        <v>20.202020202020201</v>
      </c>
    </row>
    <row r="99" spans="1:59" ht="20.5" customHeight="1" x14ac:dyDescent="0.35">
      <c r="A99" s="52" t="s">
        <v>99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  <c r="BF99" s="51">
        <v>31.372549019607842</v>
      </c>
      <c r="BG99" s="51">
        <v>29.797979797979799</v>
      </c>
    </row>
    <row r="100" spans="1:59" x14ac:dyDescent="0.35">
      <c r="A100" s="36" t="s">
        <v>89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  <c r="BF100" s="33">
        <v>37.254901960784316</v>
      </c>
      <c r="BG100" s="33">
        <v>41.414141414141412</v>
      </c>
    </row>
    <row r="101" spans="1:59" x14ac:dyDescent="0.35">
      <c r="A101" s="36" t="s">
        <v>90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  <c r="BF101" s="33">
        <v>62.745098039215684</v>
      </c>
      <c r="BG101" s="33">
        <v>57.575757575757578</v>
      </c>
    </row>
    <row r="102" spans="1:59" x14ac:dyDescent="0.35">
      <c r="A102" s="36" t="s">
        <v>91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  <c r="BF102" s="33">
        <v>0</v>
      </c>
      <c r="BG102" s="33">
        <v>1.0101010101010102</v>
      </c>
    </row>
    <row r="103" spans="1:59" x14ac:dyDescent="0.35">
      <c r="A103" s="50" t="s">
        <v>100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  <c r="BF103" s="51">
        <v>59.313725490196077</v>
      </c>
      <c r="BG103" s="51">
        <v>54.040404040404042</v>
      </c>
    </row>
    <row r="104" spans="1:59" x14ac:dyDescent="0.35">
      <c r="A104" s="36" t="s">
        <v>89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  <c r="BF104" s="33">
        <v>34.313725490196077</v>
      </c>
      <c r="BG104" s="33">
        <v>29.292929292929294</v>
      </c>
    </row>
    <row r="105" spans="1:59" x14ac:dyDescent="0.35">
      <c r="A105" s="36" t="s">
        <v>90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  <c r="BF105" s="33">
        <v>50</v>
      </c>
      <c r="BG105" s="33">
        <v>49.494949494949495</v>
      </c>
    </row>
    <row r="106" spans="1:59" x14ac:dyDescent="0.35">
      <c r="A106" s="36" t="s">
        <v>91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  <c r="BF106" s="33">
        <v>15.686274509803921</v>
      </c>
      <c r="BG106" s="33">
        <v>21.212121212121211</v>
      </c>
    </row>
    <row r="107" spans="1:59" ht="28.9" customHeight="1" x14ac:dyDescent="0.35">
      <c r="A107" s="50" t="s">
        <v>101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  <c r="BF107" s="51">
        <v>67.64705882352942</v>
      </c>
      <c r="BG107" s="51">
        <v>67.171717171717177</v>
      </c>
    </row>
    <row r="108" spans="1:59" x14ac:dyDescent="0.35">
      <c r="A108" s="36" t="s">
        <v>89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  <c r="BF108" s="33">
        <v>45.098039215686278</v>
      </c>
      <c r="BG108" s="33">
        <v>42.424242424242422</v>
      </c>
    </row>
    <row r="109" spans="1:59" x14ac:dyDescent="0.35">
      <c r="A109" s="36" t="s">
        <v>90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  <c r="BF109" s="33">
        <v>45.098039215686278</v>
      </c>
      <c r="BG109" s="33">
        <v>49.494949494949495</v>
      </c>
    </row>
    <row r="110" spans="1:59" x14ac:dyDescent="0.35">
      <c r="A110" s="36" t="s">
        <v>91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  <c r="BF110" s="33">
        <v>9.8039215686274517</v>
      </c>
      <c r="BG110" s="33">
        <v>8.0808080808080813</v>
      </c>
    </row>
    <row r="111" spans="1:59" ht="27" customHeight="1" x14ac:dyDescent="0.35">
      <c r="A111" s="52" t="s">
        <v>102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  <c r="BF111" s="51">
        <v>48.03921568627451</v>
      </c>
      <c r="BG111" s="51">
        <v>48.484848484848484</v>
      </c>
    </row>
    <row r="112" spans="1:59" x14ac:dyDescent="0.35">
      <c r="A112" s="36" t="s">
        <v>89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  <c r="BF112" s="33">
        <v>23.52941176470588</v>
      </c>
      <c r="BG112" s="33">
        <v>19.19191919191919</v>
      </c>
    </row>
    <row r="113" spans="1:59" x14ac:dyDescent="0.35">
      <c r="A113" s="36" t="s">
        <v>90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  <c r="BF113" s="33">
        <v>56.862745098039213</v>
      </c>
      <c r="BG113" s="33">
        <v>64.646464646464651</v>
      </c>
    </row>
    <row r="114" spans="1:59" x14ac:dyDescent="0.35">
      <c r="A114" s="36" t="s">
        <v>91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  <c r="BF114" s="33">
        <v>19.607843137254903</v>
      </c>
      <c r="BG114" s="33">
        <v>16.161616161616163</v>
      </c>
    </row>
    <row r="115" spans="1:59" x14ac:dyDescent="0.35">
      <c r="A115" s="50" t="s">
        <v>103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  <c r="BF115" s="51">
        <v>43.627450980392155</v>
      </c>
      <c r="BG115" s="51">
        <v>48.484848484848484</v>
      </c>
    </row>
    <row r="116" spans="1:59" x14ac:dyDescent="0.35">
      <c r="A116" s="36" t="s">
        <v>89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  <c r="BF116" s="33">
        <v>4.9019607843137258</v>
      </c>
      <c r="BG116" s="33">
        <v>9.0909090909090917</v>
      </c>
    </row>
    <row r="117" spans="1:59" x14ac:dyDescent="0.35">
      <c r="A117" s="36" t="s">
        <v>90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  <c r="BF117" s="33">
        <v>77.450980392156865</v>
      </c>
      <c r="BG117" s="33">
        <v>78.787878787878782</v>
      </c>
    </row>
    <row r="118" spans="1:59" x14ac:dyDescent="0.35">
      <c r="A118" s="36" t="s">
        <v>91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  <c r="BF118" s="33">
        <v>17.647058823529413</v>
      </c>
      <c r="BG118" s="33">
        <v>12.121212121212121</v>
      </c>
    </row>
    <row r="119" spans="1:59" x14ac:dyDescent="0.35">
      <c r="A119" s="50" t="s">
        <v>104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  <c r="BF119" s="51">
        <v>50.490196078431381</v>
      </c>
      <c r="BG119" s="51">
        <v>48.98989898989899</v>
      </c>
    </row>
    <row r="120" spans="1:59" x14ac:dyDescent="0.35">
      <c r="A120" s="36" t="s">
        <v>89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  <c r="BF120" s="33">
        <v>8.8235294117647065</v>
      </c>
      <c r="BG120" s="33">
        <v>6.0606060606060606</v>
      </c>
    </row>
    <row r="121" spans="1:59" x14ac:dyDescent="0.35">
      <c r="A121" s="36" t="s">
        <v>90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  <c r="BF121" s="33">
        <v>83.333333333333343</v>
      </c>
      <c r="BG121" s="33">
        <v>85.858585858585855</v>
      </c>
    </row>
    <row r="122" spans="1:59" x14ac:dyDescent="0.35">
      <c r="A122" s="36" t="s">
        <v>91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  <c r="BF122" s="33">
        <v>7.8431372549019605</v>
      </c>
      <c r="BG122" s="33">
        <v>8.0808080808080813</v>
      </c>
    </row>
    <row r="123" spans="1:59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</row>
    <row r="124" spans="1:59" x14ac:dyDescent="0.35">
      <c r="A124" s="53" t="s">
        <v>72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  <c r="BF124" s="54">
        <v>50.561023622047259</v>
      </c>
      <c r="BG124" s="54">
        <v>53.100000000000009</v>
      </c>
    </row>
    <row r="125" spans="1:59" x14ac:dyDescent="0.35">
      <c r="A125" s="57" t="s">
        <v>105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  <c r="BF125" s="58">
        <v>52.755905511811029</v>
      </c>
      <c r="BG125" s="58">
        <v>57.6</v>
      </c>
    </row>
    <row r="126" spans="1:59" x14ac:dyDescent="0.35">
      <c r="A126" s="36" t="s">
        <v>89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  <c r="BF126" s="33">
        <v>22.834645669291341</v>
      </c>
      <c r="BG126" s="33">
        <v>27.200000000000003</v>
      </c>
    </row>
    <row r="127" spans="1:59" x14ac:dyDescent="0.35">
      <c r="A127" s="36" t="s">
        <v>90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  <c r="BF127" s="33">
        <v>59.842519685039377</v>
      </c>
      <c r="BG127" s="33">
        <v>60.8</v>
      </c>
    </row>
    <row r="128" spans="1:59" x14ac:dyDescent="0.35">
      <c r="A128" s="36" t="s">
        <v>91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  <c r="BF128" s="33">
        <v>17.322834645669293</v>
      </c>
      <c r="BG128" s="33">
        <v>12</v>
      </c>
    </row>
    <row r="129" spans="1:59" x14ac:dyDescent="0.35">
      <c r="A129" s="57" t="s">
        <v>116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  <c r="BF129" s="58">
        <v>54.330708661417326</v>
      </c>
      <c r="BG129" s="58">
        <v>56.8</v>
      </c>
    </row>
    <row r="130" spans="1:59" x14ac:dyDescent="0.35">
      <c r="A130" s="36" t="s">
        <v>89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  <c r="BF130" s="33">
        <v>26.771653543307089</v>
      </c>
      <c r="BG130" s="33">
        <v>27.200000000000003</v>
      </c>
    </row>
    <row r="131" spans="1:59" x14ac:dyDescent="0.35">
      <c r="A131" s="36" t="s">
        <v>90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  <c r="BF131" s="33">
        <v>55.118110236220474</v>
      </c>
      <c r="BG131" s="33">
        <v>59.199999999999996</v>
      </c>
    </row>
    <row r="132" spans="1:59" x14ac:dyDescent="0.35">
      <c r="A132" s="36" t="s">
        <v>91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  <c r="BF132" s="33">
        <v>18.110236220472441</v>
      </c>
      <c r="BG132" s="33">
        <v>13.600000000000001</v>
      </c>
    </row>
    <row r="133" spans="1:59" x14ac:dyDescent="0.35">
      <c r="A133" s="57" t="s">
        <v>106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  <c r="BF133" s="58">
        <v>53.543307086614178</v>
      </c>
      <c r="BG133" s="58">
        <v>57.600000000000009</v>
      </c>
    </row>
    <row r="134" spans="1:59" x14ac:dyDescent="0.35">
      <c r="A134" s="36" t="s">
        <v>89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  <c r="BF134" s="33">
        <v>22.834645669291341</v>
      </c>
      <c r="BG134" s="33">
        <v>24.8</v>
      </c>
    </row>
    <row r="135" spans="1:59" x14ac:dyDescent="0.35">
      <c r="A135" s="36" t="s">
        <v>90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  <c r="BF135" s="33">
        <v>61.417322834645674</v>
      </c>
      <c r="BG135" s="33">
        <v>65.600000000000009</v>
      </c>
    </row>
    <row r="136" spans="1:59" x14ac:dyDescent="0.35">
      <c r="A136" s="36" t="s">
        <v>91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  <c r="BF136" s="33">
        <v>15.748031496062993</v>
      </c>
      <c r="BG136" s="33">
        <v>9.6</v>
      </c>
    </row>
    <row r="137" spans="1:59" x14ac:dyDescent="0.35">
      <c r="A137" s="57" t="s">
        <v>107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  <c r="BF137" s="58">
        <v>56.69291338582677</v>
      </c>
      <c r="BG137" s="58">
        <v>55.6</v>
      </c>
    </row>
    <row r="138" spans="1:59" x14ac:dyDescent="0.35">
      <c r="A138" s="36" t="s">
        <v>89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  <c r="BF138" s="33">
        <v>16.535433070866144</v>
      </c>
      <c r="BG138" s="33">
        <v>16</v>
      </c>
    </row>
    <row r="139" spans="1:59" x14ac:dyDescent="0.35">
      <c r="A139" s="36" t="s">
        <v>90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  <c r="BF139" s="33">
        <v>80.314960629921259</v>
      </c>
      <c r="BG139" s="33">
        <v>79.2</v>
      </c>
    </row>
    <row r="140" spans="1:59" x14ac:dyDescent="0.35">
      <c r="A140" s="36" t="s">
        <v>91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  <c r="BF140" s="33">
        <v>3.1496062992125982</v>
      </c>
      <c r="BG140" s="33">
        <v>4.8</v>
      </c>
    </row>
    <row r="141" spans="1:59" ht="19.149999999999999" customHeight="1" x14ac:dyDescent="0.35">
      <c r="A141" s="59" t="s">
        <v>108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  <c r="BF141" s="58">
        <v>24.803149606299215</v>
      </c>
      <c r="BG141" s="58">
        <v>25.2</v>
      </c>
    </row>
    <row r="142" spans="1:59" x14ac:dyDescent="0.35">
      <c r="A142" s="36" t="s">
        <v>89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  <c r="BF142" s="33">
        <v>51.968503937007867</v>
      </c>
      <c r="BG142" s="33">
        <v>50.4</v>
      </c>
    </row>
    <row r="143" spans="1:59" x14ac:dyDescent="0.35">
      <c r="A143" s="36" t="s">
        <v>90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  <c r="BF143" s="33">
        <v>46.45669291338583</v>
      </c>
      <c r="BG143" s="33">
        <v>48.8</v>
      </c>
    </row>
    <row r="144" spans="1:59" x14ac:dyDescent="0.35">
      <c r="A144" s="36" t="s">
        <v>91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  <c r="BF144" s="33">
        <v>1.5748031496062991</v>
      </c>
      <c r="BG144" s="33">
        <v>0.8</v>
      </c>
    </row>
    <row r="145" spans="1:59" x14ac:dyDescent="0.35">
      <c r="A145" s="57" t="s">
        <v>109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  <c r="BF145" s="58">
        <v>48.031496062992126</v>
      </c>
      <c r="BG145" s="58">
        <v>49.2</v>
      </c>
    </row>
    <row r="146" spans="1:59" x14ac:dyDescent="0.35">
      <c r="A146" s="36" t="s">
        <v>89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  <c r="BF146" s="33">
        <v>8.6614173228346463</v>
      </c>
      <c r="BG146" s="33">
        <v>8.7999999999999989</v>
      </c>
    </row>
    <row r="147" spans="1:59" x14ac:dyDescent="0.35">
      <c r="A147" s="36" t="s">
        <v>90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  <c r="BF147" s="33">
        <v>78.740157480314963</v>
      </c>
      <c r="BG147" s="33">
        <v>80.800000000000011</v>
      </c>
    </row>
    <row r="148" spans="1:59" x14ac:dyDescent="0.35">
      <c r="A148" s="36" t="s">
        <v>91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  <c r="BF148" s="33">
        <v>12.598425196850393</v>
      </c>
      <c r="BG148" s="33">
        <v>10.4</v>
      </c>
    </row>
    <row r="149" spans="1:59" x14ac:dyDescent="0.35">
      <c r="AH149" s="67"/>
      <c r="AI149" s="67"/>
      <c r="AJ149" s="67"/>
    </row>
    <row r="150" spans="1:59" x14ac:dyDescent="0.35">
      <c r="A150" s="1" t="s">
        <v>110</v>
      </c>
      <c r="B150" s="1"/>
      <c r="C150" s="1"/>
      <c r="D150" s="1"/>
      <c r="AH150" s="67"/>
      <c r="AI150" s="67"/>
      <c r="AJ150" s="67"/>
    </row>
    <row r="151" spans="1:59" ht="16.149999999999999" customHeight="1" x14ac:dyDescent="0.35">
      <c r="A151" s="2" t="s">
        <v>68</v>
      </c>
      <c r="B151" s="4" t="s">
        <v>58</v>
      </c>
      <c r="C151" s="4" t="s">
        <v>59</v>
      </c>
      <c r="D151" s="4" t="s">
        <v>60</v>
      </c>
      <c r="E151" s="4" t="s">
        <v>61</v>
      </c>
      <c r="F151" s="4" t="s">
        <v>62</v>
      </c>
      <c r="G151" s="4" t="s">
        <v>63</v>
      </c>
      <c r="H151" s="4" t="s">
        <v>64</v>
      </c>
      <c r="I151" s="4" t="s">
        <v>65</v>
      </c>
      <c r="J151" s="4" t="s">
        <v>66</v>
      </c>
      <c r="K151" s="4" t="s">
        <v>67</v>
      </c>
      <c r="L151" s="4" t="s">
        <v>77</v>
      </c>
      <c r="M151" s="4" t="s">
        <v>78</v>
      </c>
      <c r="N151" s="4" t="s">
        <v>58</v>
      </c>
      <c r="O151" s="4" t="s">
        <v>59</v>
      </c>
      <c r="P151" s="4" t="s">
        <v>60</v>
      </c>
      <c r="Q151" s="4" t="s">
        <v>61</v>
      </c>
      <c r="R151" s="4" t="s">
        <v>62</v>
      </c>
      <c r="S151" s="4" t="s">
        <v>63</v>
      </c>
      <c r="T151" s="4" t="s">
        <v>64</v>
      </c>
      <c r="U151" s="4" t="s">
        <v>65</v>
      </c>
      <c r="V151" s="4" t="s">
        <v>66</v>
      </c>
      <c r="W151" s="4" t="s">
        <v>67</v>
      </c>
      <c r="X151" s="4" t="s">
        <v>77</v>
      </c>
      <c r="Y151" s="4" t="s">
        <v>78</v>
      </c>
      <c r="Z151" s="4" t="s">
        <v>58</v>
      </c>
      <c r="AA151" s="4" t="s">
        <v>59</v>
      </c>
      <c r="AB151" s="4" t="s">
        <v>60</v>
      </c>
      <c r="AC151" s="4" t="s">
        <v>61</v>
      </c>
      <c r="AD151" s="4" t="s">
        <v>62</v>
      </c>
      <c r="AE151" s="4" t="s">
        <v>63</v>
      </c>
      <c r="AF151" s="4" t="s">
        <v>64</v>
      </c>
      <c r="AG151" s="4" t="s">
        <v>65</v>
      </c>
      <c r="AH151" s="68" t="s">
        <v>66</v>
      </c>
      <c r="AI151" s="68" t="s">
        <v>67</v>
      </c>
      <c r="AJ151" s="68" t="s">
        <v>77</v>
      </c>
      <c r="AK151" s="4" t="s">
        <v>78</v>
      </c>
      <c r="AL151" s="4" t="s">
        <v>58</v>
      </c>
      <c r="AM151" s="4" t="s">
        <v>59</v>
      </c>
      <c r="AN151" s="4" t="s">
        <v>60</v>
      </c>
      <c r="AO151" s="4" t="s">
        <v>61</v>
      </c>
      <c r="AP151" s="4" t="s">
        <v>62</v>
      </c>
      <c r="AQ151" s="4" t="s">
        <v>63</v>
      </c>
      <c r="AR151" s="4" t="s">
        <v>64</v>
      </c>
      <c r="AS151" s="4" t="s">
        <v>65</v>
      </c>
      <c r="AT151" s="4" t="s">
        <v>66</v>
      </c>
      <c r="AU151" s="4" t="s">
        <v>67</v>
      </c>
      <c r="AV151" s="4" t="s">
        <v>77</v>
      </c>
      <c r="AW151" s="4" t="s">
        <v>78</v>
      </c>
      <c r="AX151" s="4" t="s">
        <v>58</v>
      </c>
      <c r="AY151" s="4" t="s">
        <v>59</v>
      </c>
      <c r="AZ151" s="4" t="s">
        <v>60</v>
      </c>
      <c r="BA151" s="4" t="s">
        <v>61</v>
      </c>
      <c r="BB151" s="4" t="s">
        <v>62</v>
      </c>
      <c r="BC151" s="4" t="s">
        <v>63</v>
      </c>
      <c r="BD151" s="4" t="s">
        <v>64</v>
      </c>
      <c r="BE151" s="4" t="s">
        <v>65</v>
      </c>
      <c r="BF151" s="4" t="s">
        <v>66</v>
      </c>
      <c r="BG151" s="4" t="s">
        <v>67</v>
      </c>
    </row>
    <row r="152" spans="1:59" x14ac:dyDescent="0.35">
      <c r="A152" s="63" t="s">
        <v>69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  <c r="BF152" s="25">
        <v>2.7440102203878922</v>
      </c>
      <c r="BG152" s="25">
        <v>0.66244466954726988</v>
      </c>
    </row>
    <row r="153" spans="1:59" x14ac:dyDescent="0.35">
      <c r="A153" s="64" t="s">
        <v>70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  <c r="BF153" s="25">
        <v>9.8322510822510978</v>
      </c>
      <c r="BG153" s="25">
        <v>-0.17045454545456096</v>
      </c>
    </row>
    <row r="154" spans="1:59" x14ac:dyDescent="0.35">
      <c r="A154" s="64" t="s">
        <v>71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  <c r="BF154" s="25">
        <v>5.069739235900542</v>
      </c>
      <c r="BG154" s="25">
        <v>-3.3793820558526448</v>
      </c>
    </row>
    <row r="155" spans="1:59" x14ac:dyDescent="0.35">
      <c r="A155" s="65" t="s">
        <v>72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  <c r="BF155" s="25">
        <v>5.2952755905511992</v>
      </c>
      <c r="BG155" s="25">
        <v>2.5389763779527499</v>
      </c>
    </row>
    <row r="156" spans="1:59" x14ac:dyDescent="0.35">
      <c r="A156" s="26"/>
      <c r="C156" s="27"/>
      <c r="D156" s="27"/>
      <c r="AH156" s="67"/>
      <c r="AI156" s="67"/>
      <c r="AJ156" s="67"/>
    </row>
    <row r="157" spans="1:59" x14ac:dyDescent="0.35">
      <c r="A157" s="1" t="s">
        <v>112</v>
      </c>
      <c r="B157" s="1"/>
      <c r="C157" s="1"/>
      <c r="D157" s="1"/>
      <c r="AH157" s="67"/>
      <c r="AI157" s="67"/>
      <c r="AJ157" s="67"/>
    </row>
    <row r="158" spans="1:59" ht="15.65" customHeight="1" x14ac:dyDescent="0.35">
      <c r="A158" s="2"/>
      <c r="B158" s="4" t="s">
        <v>58</v>
      </c>
      <c r="C158" s="4" t="s">
        <v>59</v>
      </c>
      <c r="D158" s="4" t="s">
        <v>60</v>
      </c>
      <c r="E158" s="4" t="s">
        <v>61</v>
      </c>
      <c r="F158" s="4" t="s">
        <v>62</v>
      </c>
      <c r="G158" s="4" t="s">
        <v>63</v>
      </c>
      <c r="H158" s="4" t="s">
        <v>64</v>
      </c>
      <c r="I158" s="4" t="s">
        <v>65</v>
      </c>
      <c r="J158" s="4" t="s">
        <v>66</v>
      </c>
      <c r="K158" s="4" t="s">
        <v>67</v>
      </c>
      <c r="L158" s="4" t="s">
        <v>77</v>
      </c>
      <c r="M158" s="4" t="s">
        <v>78</v>
      </c>
      <c r="N158" s="4" t="s">
        <v>58</v>
      </c>
      <c r="O158" s="4" t="s">
        <v>59</v>
      </c>
      <c r="P158" s="4" t="s">
        <v>60</v>
      </c>
      <c r="Q158" s="4" t="s">
        <v>61</v>
      </c>
      <c r="R158" s="4" t="s">
        <v>62</v>
      </c>
      <c r="S158" s="4" t="s">
        <v>63</v>
      </c>
      <c r="T158" s="4" t="s">
        <v>64</v>
      </c>
      <c r="U158" s="4" t="s">
        <v>65</v>
      </c>
      <c r="V158" s="4" t="s">
        <v>66</v>
      </c>
      <c r="W158" s="4" t="s">
        <v>67</v>
      </c>
      <c r="X158" s="4" t="s">
        <v>77</v>
      </c>
      <c r="Y158" s="4" t="s">
        <v>78</v>
      </c>
      <c r="Z158" s="4" t="s">
        <v>58</v>
      </c>
      <c r="AA158" s="4" t="s">
        <v>59</v>
      </c>
      <c r="AB158" s="4" t="s">
        <v>60</v>
      </c>
      <c r="AC158" s="4" t="s">
        <v>61</v>
      </c>
      <c r="AD158" s="4" t="s">
        <v>62</v>
      </c>
      <c r="AE158" s="4" t="s">
        <v>63</v>
      </c>
      <c r="AF158" s="4" t="s">
        <v>64</v>
      </c>
      <c r="AG158" s="4" t="s">
        <v>65</v>
      </c>
      <c r="AH158" s="68" t="s">
        <v>66</v>
      </c>
      <c r="AI158" s="68" t="s">
        <v>67</v>
      </c>
      <c r="AJ158" s="68" t="s">
        <v>77</v>
      </c>
      <c r="AK158" s="4" t="s">
        <v>78</v>
      </c>
      <c r="AL158" s="4" t="s">
        <v>58</v>
      </c>
      <c r="AM158" s="4" t="s">
        <v>59</v>
      </c>
      <c r="AN158" s="4" t="s">
        <v>60</v>
      </c>
      <c r="AO158" s="4" t="s">
        <v>61</v>
      </c>
      <c r="AP158" s="4" t="s">
        <v>62</v>
      </c>
      <c r="AQ158" s="4" t="s">
        <v>63</v>
      </c>
      <c r="AR158" s="4" t="s">
        <v>64</v>
      </c>
      <c r="AS158" s="4" t="s">
        <v>65</v>
      </c>
      <c r="AT158" s="4" t="s">
        <v>66</v>
      </c>
      <c r="AU158" s="4" t="s">
        <v>67</v>
      </c>
      <c r="AV158" s="4" t="s">
        <v>77</v>
      </c>
      <c r="AW158" s="4" t="s">
        <v>78</v>
      </c>
      <c r="AX158" s="4" t="s">
        <v>58</v>
      </c>
      <c r="AY158" s="4" t="s">
        <v>59</v>
      </c>
      <c r="AZ158" s="4" t="s">
        <v>60</v>
      </c>
      <c r="BA158" s="4" t="s">
        <v>61</v>
      </c>
      <c r="BB158" s="4" t="s">
        <v>62</v>
      </c>
      <c r="BC158" s="4" t="s">
        <v>63</v>
      </c>
      <c r="BD158" s="4" t="s">
        <v>64</v>
      </c>
      <c r="BE158" s="4" t="s">
        <v>65</v>
      </c>
      <c r="BF158" s="4" t="s">
        <v>66</v>
      </c>
      <c r="BG158" s="4" t="s">
        <v>67</v>
      </c>
    </row>
    <row r="159" spans="1:59" x14ac:dyDescent="0.35">
      <c r="A159" s="28" t="s">
        <v>76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  <c r="BF159" s="29">
        <v>4.4656260418121363</v>
      </c>
      <c r="BG159" s="29">
        <v>0.26747369532295551</v>
      </c>
    </row>
    <row r="160" spans="1:59" x14ac:dyDescent="0.35">
      <c r="A160" s="30"/>
    </row>
    <row r="161" spans="1:9" ht="25.15" customHeight="1" x14ac:dyDescent="0.35">
      <c r="A161" s="78" t="s">
        <v>117</v>
      </c>
      <c r="B161" s="79"/>
      <c r="C161" s="79"/>
      <c r="D161" s="79"/>
      <c r="E161" s="79"/>
      <c r="F161" s="79"/>
      <c r="G161" s="79"/>
      <c r="H161" s="79"/>
      <c r="I161" s="79"/>
    </row>
    <row r="162" spans="1:9" x14ac:dyDescent="0.35">
      <c r="A162" s="31"/>
    </row>
    <row r="163" spans="1:9" ht="15.5" x14ac:dyDescent="0.35">
      <c r="A163" s="32"/>
    </row>
  </sheetData>
  <mergeCells count="8">
    <mergeCell ref="A161:I161"/>
    <mergeCell ref="AH6:AJ9"/>
    <mergeCell ref="AF2:AQ2"/>
    <mergeCell ref="BD2:BO2"/>
    <mergeCell ref="AR2:BC2"/>
    <mergeCell ref="B2:G2"/>
    <mergeCell ref="H2:S2"/>
    <mergeCell ref="T2:A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9" sqref="Q9"/>
    </sheetView>
  </sheetViews>
  <sheetFormatPr defaultRowHeight="14.5" x14ac:dyDescent="0.35"/>
  <sheetData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ІОДА_УКР</vt:lpstr>
      <vt:lpstr>Розрахунок індексів</vt:lpstr>
      <vt:lpstr>BAEI_ENG</vt:lpstr>
      <vt:lpstr>Indeces calculation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Бистрицька Юлія Олександрівна</dc:creator>
  <cp:lastModifiedBy>Кондес Катерина Сергіївна</cp:lastModifiedBy>
  <dcterms:created xsi:type="dcterms:W3CDTF">2020-09-24T13:49:57Z</dcterms:created>
  <dcterms:modified xsi:type="dcterms:W3CDTF">2024-04-29T12:27:20Z</dcterms:modified>
</cp:coreProperties>
</file>