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EX_SEC_STATISTICS\BOP\ПРЯМІ ІНВЕСТИЦІЇ\1_ПУБЛІКАЦІЯ\ПУБЛІКАЦІЯ 2022\ПУБЛ 13.01.23\"/>
    </mc:Choice>
  </mc:AlternateContent>
  <bookViews>
    <workbookView xWindow="0" yWindow="0" windowWidth="20490" windowHeight="6150"/>
  </bookViews>
  <sheets>
    <sheet name="Зміст" sheetId="2" r:id="rId1"/>
    <sheet name="Вінницька" sheetId="1" r:id="rId2"/>
    <sheet name="Волинська" sheetId="7" r:id="rId3"/>
    <sheet name="Дніпропетровська" sheetId="6" r:id="rId4"/>
    <sheet name="Донецька" sheetId="8" r:id="rId5"/>
    <sheet name="Житомирська" sheetId="5" r:id="rId6"/>
    <sheet name="Закарпатська" sheetId="4" r:id="rId7"/>
    <sheet name="Запорізька" sheetId="17" r:id="rId8"/>
    <sheet name="Івано-Франківська" sheetId="16" r:id="rId9"/>
    <sheet name="Київська" sheetId="14" r:id="rId10"/>
    <sheet name="Кіровоградська" sheetId="13" r:id="rId11"/>
    <sheet name="Луганська" sheetId="12" r:id="rId12"/>
    <sheet name="Львівська" sheetId="11" r:id="rId13"/>
    <sheet name="Миколаївська" sheetId="10" r:id="rId14"/>
    <sheet name="Одеська" sheetId="9" r:id="rId15"/>
    <sheet name="Полтавська" sheetId="23" r:id="rId16"/>
    <sheet name="Рівненська" sheetId="22" r:id="rId17"/>
    <sheet name="Сумська" sheetId="29" r:id="rId18"/>
    <sheet name="Тернопільська" sheetId="21" r:id="rId19"/>
    <sheet name="Харківська" sheetId="20" r:id="rId20"/>
    <sheet name="Херсонська" sheetId="19" r:id="rId21"/>
    <sheet name="Хмельницька" sheetId="18" r:id="rId22"/>
    <sheet name="Черкаська" sheetId="25" r:id="rId23"/>
    <sheet name="Чернівецька" sheetId="28" r:id="rId24"/>
    <sheet name="Чернігівська" sheetId="27" r:id="rId25"/>
    <sheet name="м .Київ" sheetId="26" r:id="rId26"/>
  </sheets>
  <definedNames>
    <definedName name="_xlnm._FilterDatabase" localSheetId="1" hidden="1">Вінницька!$A$7:$M$261</definedName>
    <definedName name="_xlnm._FilterDatabase" localSheetId="2" hidden="1">Волинська!$A$7:$AB$261</definedName>
    <definedName name="_xlnm._FilterDatabase" localSheetId="3" hidden="1">Дніпропетровська!$A$7:$AB$261</definedName>
    <definedName name="_xlnm._FilterDatabase" localSheetId="4" hidden="1">Донецька!$7:$262</definedName>
    <definedName name="_xlnm._FilterDatabase" localSheetId="5" hidden="1">Житомирська!$A$7:$AB$261</definedName>
    <definedName name="_xlnm._FilterDatabase" localSheetId="6" hidden="1">Закарпатська!$A$7:$AB$261</definedName>
    <definedName name="_xlnm._FilterDatabase" localSheetId="7" hidden="1">Запорізька!$A$7:$AB$261</definedName>
    <definedName name="_xlnm._FilterDatabase" localSheetId="8" hidden="1">'Івано-Франківська'!$A$7:$AB$261</definedName>
    <definedName name="_xlnm._FilterDatabase" localSheetId="9" hidden="1">Київська!$A$7:$AB$261</definedName>
    <definedName name="_xlnm._FilterDatabase" localSheetId="10" hidden="1">Кіровоградська!$A$7:$AB$261</definedName>
    <definedName name="_xlnm._FilterDatabase" localSheetId="11" hidden="1">Луганська!$A$7:$AB$262</definedName>
    <definedName name="_xlnm._FilterDatabase" localSheetId="12" hidden="1">Львівська!$A$7:$N$261</definedName>
    <definedName name="_xlnm._FilterDatabase" localSheetId="25" hidden="1">'м .Київ'!$A$7:$T$261</definedName>
    <definedName name="_xlnm._FilterDatabase" localSheetId="13" hidden="1">Миколаївська!$A$7:$N$261</definedName>
    <definedName name="_xlnm._FilterDatabase" localSheetId="14" hidden="1">Одеська!$A$7:$N$261</definedName>
    <definedName name="_xlnm._FilterDatabase" localSheetId="15" hidden="1">Полтавська!$A$7:$N$261</definedName>
    <definedName name="_xlnm._FilterDatabase" localSheetId="16" hidden="1">Рівненська!$A$7:$N$261</definedName>
    <definedName name="_xlnm._FilterDatabase" localSheetId="17" hidden="1">Сумська!$A$7:$N$261</definedName>
    <definedName name="_xlnm._FilterDatabase" localSheetId="18" hidden="1">Тернопільська!$A$7:$T$261</definedName>
    <definedName name="_xlnm._FilterDatabase" localSheetId="19" hidden="1">Харківська!$A$7:$N$261</definedName>
    <definedName name="_xlnm._FilterDatabase" localSheetId="20" hidden="1">Херсонська!$A$7:$N$261</definedName>
    <definedName name="_xlnm._FilterDatabase" localSheetId="21" hidden="1">Хмельницька!$A$7:$N$261</definedName>
    <definedName name="_xlnm._FilterDatabase" localSheetId="22" hidden="1">Черкаська!$A$7:$N$261</definedName>
    <definedName name="_xlnm._FilterDatabase" localSheetId="23" hidden="1">Чернівецька!$A$7:$N$261</definedName>
    <definedName name="_xlnm._FilterDatabase" localSheetId="24" hidden="1">Чернігівська!$A$7:$N$261</definedName>
    <definedName name="_xlnm.Print_Titles" localSheetId="1">Вінницька!$5:$5</definedName>
    <definedName name="_xlnm.Print_Titles" localSheetId="2">Волинська!$5:$5</definedName>
    <definedName name="_xlnm.Print_Titles" localSheetId="3">Дніпропетровська!$5:$5</definedName>
    <definedName name="_xlnm.Print_Titles" localSheetId="4">Донецька!$5:$5</definedName>
    <definedName name="_xlnm.Print_Titles" localSheetId="5">Житомирська!$5:$5</definedName>
    <definedName name="_xlnm.Print_Titles" localSheetId="6">Закарпатська!$5:$5</definedName>
    <definedName name="_xlnm.Print_Titles" localSheetId="7">Запорізька!$5:$5</definedName>
    <definedName name="_xlnm.Print_Titles" localSheetId="8">'Івано-Франківська'!$5:$5</definedName>
    <definedName name="_xlnm.Print_Titles" localSheetId="9">Київська!$5:$5</definedName>
    <definedName name="_xlnm.Print_Titles" localSheetId="10">Кіровоградська!$5:$5</definedName>
    <definedName name="_xlnm.Print_Titles" localSheetId="11">Луганська!$5:$5</definedName>
    <definedName name="_xlnm.Print_Titles" localSheetId="12">Львівська!$5:$5</definedName>
    <definedName name="_xlnm.Print_Titles" localSheetId="25">'м .Київ'!$5:$5</definedName>
    <definedName name="_xlnm.Print_Titles" localSheetId="13">Миколаївська!$5:$5</definedName>
    <definedName name="_xlnm.Print_Titles" localSheetId="14">Одеська!$5:$5</definedName>
    <definedName name="_xlnm.Print_Titles" localSheetId="15">Полтавська!$5:$5</definedName>
    <definedName name="_xlnm.Print_Titles" localSheetId="16">Рівненська!$5:$5</definedName>
    <definedName name="_xlnm.Print_Titles" localSheetId="17">Сумська!$5:$5</definedName>
    <definedName name="_xlnm.Print_Titles" localSheetId="18">Тернопільська!$5:$5</definedName>
    <definedName name="_xlnm.Print_Titles" localSheetId="19">Харківська!$5:$5</definedName>
    <definedName name="_xlnm.Print_Titles" localSheetId="20">Херсонська!$5:$5</definedName>
    <definedName name="_xlnm.Print_Titles" localSheetId="21">Хмельницька!$5:$5</definedName>
    <definedName name="_xlnm.Print_Titles" localSheetId="22">Черкаська!$5:$5</definedName>
    <definedName name="_xlnm.Print_Titles" localSheetId="23">Чернівецька!$5:$5</definedName>
    <definedName name="_xlnm.Print_Titles" localSheetId="24">Чернігівська!$5:$5</definedName>
    <definedName name="_xlnm.Print_Area" localSheetId="1">Вінницька!$C$2:$O$263</definedName>
    <definedName name="_xlnm.Print_Area" localSheetId="2">Волинська!$C$2:$O$263</definedName>
    <definedName name="_xlnm.Print_Area" localSheetId="3">Дніпропетровська!$C$2:$O$263</definedName>
    <definedName name="_xlnm.Print_Area" localSheetId="4">Донецька!$C$2:$O$264</definedName>
    <definedName name="_xlnm.Print_Area" localSheetId="5">Житомирська!$C$2:$O$263</definedName>
    <definedName name="_xlnm.Print_Area" localSheetId="6">Закарпатська!$C$2:$O$263</definedName>
    <definedName name="_xlnm.Print_Area" localSheetId="7">Запорізька!$C$2:$O$263</definedName>
    <definedName name="_xlnm.Print_Area" localSheetId="8">'Івано-Франківська'!$C$2:$O$263</definedName>
    <definedName name="_xlnm.Print_Area" localSheetId="9">Київська!$C$2:$O$263</definedName>
    <definedName name="_xlnm.Print_Area" localSheetId="10">Кіровоградська!$C$2:$O$263</definedName>
    <definedName name="_xlnm.Print_Area" localSheetId="11">Луганська!$C$2:$O$264</definedName>
    <definedName name="_xlnm.Print_Area" localSheetId="12">Львівська!$C$2:$N$262</definedName>
    <definedName name="_xlnm.Print_Area" localSheetId="25">'м .Київ'!$C$2:$O$262</definedName>
    <definedName name="_xlnm.Print_Area" localSheetId="13">Миколаївська!$C$2:$O$262</definedName>
    <definedName name="_xlnm.Print_Area" localSheetId="14">Одеська!$C$2:$O$262</definedName>
    <definedName name="_xlnm.Print_Area" localSheetId="15">Полтавська!$C$2:$O$262</definedName>
    <definedName name="_xlnm.Print_Area" localSheetId="16">Рівненська!$C$2:$O$262</definedName>
    <definedName name="_xlnm.Print_Area" localSheetId="17">Сумська!$C$2:$O$262</definedName>
    <definedName name="_xlnm.Print_Area" localSheetId="18">Тернопільська!$C$2:$O$262</definedName>
    <definedName name="_xlnm.Print_Area" localSheetId="19">Харківська!$C$2:$O$262</definedName>
    <definedName name="_xlnm.Print_Area" localSheetId="20">Херсонська!$C$3:$O$262</definedName>
    <definedName name="_xlnm.Print_Area" localSheetId="21">Хмельницька!$C$2:$O$262</definedName>
    <definedName name="_xlnm.Print_Area" localSheetId="22">Черкаська!$C$2:$O$262</definedName>
    <definedName name="_xlnm.Print_Area" localSheetId="23">Чернівецька!$C$2:$O$262</definedName>
    <definedName name="_xlnm.Print_Area" localSheetId="24">Чернігівська!$C$2:$O$262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U7" i="8" l="1"/>
</calcChain>
</file>

<file path=xl/sharedStrings.xml><?xml version="1.0" encoding="utf-8"?>
<sst xmlns="http://schemas.openxmlformats.org/spreadsheetml/2006/main" count="12728" uniqueCount="324">
  <si>
    <t>млн дол. США</t>
  </si>
  <si>
    <t>до змісту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</si>
  <si>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</si>
  <si>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</si>
  <si>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</si>
  <si>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</si>
  <si>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</si>
  <si>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</si>
  <si>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</si>
  <si>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</si>
  <si>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</si>
  <si>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</si>
  <si>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</si>
  <si>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</si>
  <si>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</si>
  <si>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</si>
  <si>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</si>
  <si>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</si>
  <si>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</si>
  <si>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</si>
  <si>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</si>
  <si>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</si>
  <si>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</si>
  <si>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</si>
  <si>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</si>
  <si>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</si>
  <si>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</si>
  <si>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</si>
  <si>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</si>
  <si>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</si>
  <si>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</si>
  <si>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</si>
  <si>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</si>
  <si>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</si>
  <si>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</si>
  <si>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</si>
  <si>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</si>
  <si>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</si>
  <si>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</si>
  <si>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</si>
  <si>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</si>
  <si>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</si>
  <si>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</si>
  <si>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</si>
  <si>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</si>
  <si>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</si>
  <si>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</si>
  <si>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</si>
  <si>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</si>
  <si>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</si>
  <si>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</si>
  <si>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</si>
  <si>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</si>
  <si>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</si>
  <si>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</si>
  <si>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</si>
  <si>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</si>
  <si>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</si>
  <si>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</si>
  <si>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</si>
  <si>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</si>
  <si>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</si>
  <si>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</si>
  <si>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</si>
  <si>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</si>
  <si>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</si>
  <si>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</si>
  <si>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</si>
  <si>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</si>
  <si>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</si>
  <si>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</si>
  <si>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</si>
  <si>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</si>
  <si>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</si>
  <si>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</si>
  <si>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</si>
  <si>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</si>
  <si>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</si>
  <si>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</si>
  <si>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</si>
  <si>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</si>
  <si>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</si>
  <si>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</si>
  <si>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</si>
  <si>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</si>
  <si>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</si>
  <si>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</si>
  <si>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</si>
  <si>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</si>
  <si>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</si>
  <si>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</si>
  <si>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</si>
  <si>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</si>
  <si>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</si>
  <si>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</si>
  <si>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</si>
  <si>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</si>
  <si>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</si>
  <si>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</si>
  <si>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</si>
  <si>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</si>
  <si>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</si>
  <si>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</si>
  <si>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</si>
  <si>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</si>
  <si>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</si>
  <si>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</si>
  <si>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</si>
  <si>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</si>
  <si>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</si>
  <si>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</si>
  <si>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</si>
  <si>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</si>
  <si>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</si>
  <si>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</si>
  <si>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</si>
  <si>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</si>
  <si>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</si>
  <si>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</si>
  <si>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</si>
  <si>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</si>
  <si>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</si>
  <si>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</si>
  <si>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</si>
  <si>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</si>
  <si>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</si>
  <si>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</si>
  <si>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</si>
  <si>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</si>
  <si>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</si>
  <si>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</si>
  <si>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</si>
  <si>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</si>
  <si>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</si>
  <si>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</si>
  <si>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</si>
  <si>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</si>
  <si>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</si>
  <si>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</si>
  <si>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</si>
  <si>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</si>
  <si>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</si>
  <si>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</si>
  <si>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</si>
  <si>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</si>
  <si>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</si>
  <si>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</si>
  <si>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</si>
  <si>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</si>
  <si>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</si>
  <si>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</si>
  <si>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</si>
  <si>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</si>
  <si>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</si>
  <si>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</si>
  <si>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</si>
  <si>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</si>
  <si>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</si>
  <si>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</si>
  <si>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</si>
  <si>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</si>
  <si>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</si>
  <si>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</si>
  <si>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</si>
  <si>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</si>
  <si>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</si>
  <si>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</si>
  <si>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</si>
  <si>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</si>
  <si>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</si>
  <si>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</si>
  <si>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</si>
  <si>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</si>
  <si>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</si>
  <si>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</si>
  <si>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</si>
  <si>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</si>
  <si>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</si>
  <si>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</si>
  <si>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</si>
  <si>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</si>
  <si>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</si>
  <si>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</si>
  <si>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</si>
  <si>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</si>
  <si>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</si>
  <si>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</si>
  <si>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</si>
  <si>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</si>
  <si>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</si>
  <si>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</si>
  <si>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</si>
  <si>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</si>
  <si>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</si>
  <si>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</si>
  <si>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</si>
  <si>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</si>
  <si>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</si>
  <si>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</si>
  <si>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</si>
  <si>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</si>
  <si>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</si>
  <si>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</si>
  <si>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</si>
  <si>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</si>
  <si>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</si>
  <si>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</si>
  <si>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</si>
  <si>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</si>
  <si>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</si>
  <si>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</si>
  <si>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</si>
  <si>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</si>
  <si>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</si>
  <si>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</si>
  <si>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</si>
  <si>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</si>
  <si>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</si>
  <si>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</si>
  <si>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</si>
  <si>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</si>
  <si>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</si>
  <si>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</si>
  <si>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</si>
  <si>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</si>
  <si>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</si>
  <si>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</si>
  <si>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</si>
  <si>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</si>
  <si>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</si>
  <si>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</si>
  <si>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</si>
  <si>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</si>
  <si>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</si>
  <si>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</si>
  <si>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</si>
  <si>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</si>
  <si>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</si>
  <si>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</si>
  <si>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</si>
  <si>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</si>
  <si>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</si>
  <si>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</si>
  <si>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</si>
  <si>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</si>
  <si>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</si>
  <si>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</si>
  <si>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</si>
  <si>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</si>
  <si>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</si>
  <si>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</si>
  <si>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</si>
  <si>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</si>
  <si>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</si>
  <si>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</si>
  <si>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</si>
  <si>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</si>
  <si>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</si>
  <si>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</si>
  <si>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</si>
  <si>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</si>
  <si>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</si>
  <si>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</si>
  <si>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</si>
  <si>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</si>
  <si>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</si>
  <si>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</si>
  <si>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</si>
  <si>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</si>
  <si>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</si>
  <si>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</si>
  <si>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</si>
  <si>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</si>
  <si>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Примітки: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</si>
  <si>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</si>
  <si>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t xml:space="preserve"> усього за регіоном</t>
  </si>
  <si>
    <t>ІНСТРУМЕНТИ УЧАСТІ В КАПІТАЛІ</t>
  </si>
  <si>
    <t>Прямі інвестиції в Україну (інструменти участі в капіталі): 
залишки за регіонами за країнами світу</t>
  </si>
  <si>
    <t>*</t>
  </si>
  <si>
    <t>1. Прямі інвестиції (інструменти участі в капіталі) в економіці Вінницької області: залишки за країнами світу</t>
  </si>
  <si>
    <t>2. Прямі інвестиції (інструменти участі в капіталі) в економіці Волинської області: залишки за країнами світу</t>
  </si>
  <si>
    <t>1. Дані наведено без урахування тимчасово окупованої території у Донецькій області.</t>
  </si>
  <si>
    <t>5. Прямі інвестиції (інструменти участі в капіталі) в економіці Житомирської області: залишки за країнами світу</t>
  </si>
  <si>
    <t>6. Прямі інвестиції (інструменти участі в капіталі) в економіці Закарпатської області: залишки за країнами світу</t>
  </si>
  <si>
    <t>7. Прямі інвестиції (інструменти участі в капіталі) в економіці Запорізької області: залишки за країнами світу</t>
  </si>
  <si>
    <t>8. Прямі інвестиції (інструменти участі в капіталі) в економіці Івано-Франківської області: залишки за країнами світу</t>
  </si>
  <si>
    <t>9. Прямі інвестиції (інструменти участі в капіталі) в економіці Київської області: залишки за країнами світу</t>
  </si>
  <si>
    <t>10. Прямі інвестиції (інструменти участі в капіталі) в економіці Кіровоградської області: залишки за країнами світу</t>
  </si>
  <si>
    <t>1. Дані наведено без урахування тимчасово окупованої території у Луганській області.</t>
  </si>
  <si>
    <t>12. Прямі інвестиції (інструменти участі в капіталі) в економіці Львівської області: залишки за країнами світу</t>
  </si>
  <si>
    <t>13. Прямі інвестиції (інструменти участі в капіталі) в економіці Миколаївської області: залишки за країнами світу</t>
  </si>
  <si>
    <t>14. Прямі інвестиції (інструменти участі в капіталі) в економіці Одеської області: залишки за країнами світу</t>
  </si>
  <si>
    <t>15. Прямі інвестиції (інструменти участі в капіталі) в економіці Полтавської області: залишки за країнами світу</t>
  </si>
  <si>
    <t>16. Прямі інвестиції (інструменти участі в капіталі) в економіці Рівненської області: залишки за країнами світу</t>
  </si>
  <si>
    <t>17. Прямі інвестиції (інструменти участі в капіталі) в економіці Сумської області: залишки за країнами світу</t>
  </si>
  <si>
    <t>18. Прямі інвестиції (інструменти участі в капіталі) в економіці Тернопільської області: залишки за країнами світу</t>
  </si>
  <si>
    <t>19. Прямі інвестиції (інструменти участі в капіталі) в економіці Харківської області: залишки за країнами світу</t>
  </si>
  <si>
    <t>20. Прямі інвестиції (інструменти участі в капіталі) в економіці Херсонської області: залишки за країнами світу</t>
  </si>
  <si>
    <t>21. Прямі інвестиції (інструменти участі в капіталі) в економіці Хмельницької області: залишки за країнами світу</t>
  </si>
  <si>
    <t>22. Прямі інвестиції (інструменти участі в капіталі) в економіці Черкаської області: залишки за країнами світу</t>
  </si>
  <si>
    <t>23. Прямі інвестиції (інструменти участі в капіталі) в економіці Чернівецької області: залишки за країнами світу</t>
  </si>
  <si>
    <t>24. Прямі інвестиції (інструменти участі в капіталі) в економіці Чернігівської області: залишки за країнами світу</t>
  </si>
  <si>
    <t>25. Прямі інвестиції (інструменти участі в капіталі) в економіці м.Києва: залишки за країнами світу</t>
  </si>
  <si>
    <t>3.Прямі інвестиції (інструменти участі в капіталі) в економіці Дніпропетровської області: залишки за країнами світу</t>
  </si>
  <si>
    <t>Довідково:</t>
  </si>
  <si>
    <t>2. Починаючи з 31.03.2020 дані наведено без урахування Сполученого Королівства Великої Британії та Північної Ірландії.</t>
  </si>
  <si>
    <t>1. Починаючи з 31.03.2020 дані наведено без урахування Сполученого Королівства Великої Британії та Північної Ірландії.</t>
  </si>
  <si>
    <t>(квартальні дані)</t>
  </si>
  <si>
    <t>Центральноафриканська Республіка</t>
  </si>
  <si>
    <t>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</si>
  <si>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країни ЄС 28</t>
  </si>
  <si>
    <r>
      <t>4. Прямі інвестиції (інструменти участі в капіталі) в економіці Донецької області: залишки за країнами світу</t>
    </r>
    <r>
      <rPr>
        <b/>
        <vertAlign val="superscript"/>
        <sz val="10"/>
        <rFont val="Arial"/>
        <family val="2"/>
        <charset val="204"/>
      </rPr>
      <t>1</t>
    </r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</si>
  <si>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</si>
  <si>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Країни ЄС</t>
    </r>
    <r>
      <rPr>
        <i/>
        <vertAlign val="superscript"/>
        <sz val="9"/>
        <rFont val="Arial"/>
        <family val="2"/>
        <charset val="204"/>
      </rPr>
      <t>1</t>
    </r>
  </si>
  <si>
    <t>Сінгапур</t>
  </si>
  <si>
    <t>Туркменістан</t>
  </si>
  <si>
    <t>Шрі-Ланка</t>
  </si>
  <si>
    <r>
      <t>11. Прямі інвестиції (інструменти участі в капіталі) в економіці Луганської області: залишки за країнами світу</t>
    </r>
    <r>
      <rPr>
        <b/>
        <vertAlign val="superscript"/>
        <sz val="10"/>
        <rFont val="Arial"/>
        <family val="2"/>
        <charset val="204"/>
      </rPr>
      <t>1</t>
    </r>
  </si>
  <si>
    <t xml:space="preserve">  </t>
  </si>
  <si>
    <t xml:space="preserve"> </t>
  </si>
  <si>
    <t>31.12.2021**</t>
  </si>
  <si>
    <t>Статистичну інформацію по залишкам прямих інвестицій у розрізі регіонів, починаючи з даних за 1 кв. 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</si>
  <si>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** Дані станом на 31.12.2021 р. було уточнено після отримання остаточних даних річної фінансової звітності підприємств.</t>
  </si>
  <si>
    <t>Дата останнього оновлення: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</si>
</sst>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#,##0.0"/>
    <numFmt numFmtId="166" formatCode="_-* #,##0.0\ _г_р_н_._-;\-* #,##0.0\ _г_р_н_._-;_-* &quot;-&quot;??\ _г_р_н_._-;_-@_-"/>
    <numFmt numFmtId="167" formatCode="_-* #,##0.00\ _г_р_н_._-;\-* #,##0.00\ _г_р_н_._-;_-* &quot;-&quot;??\ _г_р_н_._-;_-@_-"/>
    <numFmt numFmtId="168" formatCode="_-* #,##0.0\ _₴_-;\-* #,##0.0\ _₴_-;_-* &quot;-&quot;?\ _₴_-;_-@_-"/>
    <numFmt numFmtId="169" formatCode="_-* #,##0.0\ _₽_-;\-* #,##0.0\ _₽_-;_-* &quot;-&quot;?\ _₽_-;_-@_-"/>
    <numFmt numFmtId="170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sz val="11"/>
      <color theme="10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u/>
      <sz val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i/>
      <vertAlign val="superscript"/>
      <sz val="9"/>
      <name val="Arial"/>
      <family val="2"/>
      <charset val="204"/>
    </font>
    <font>
      <b/>
      <sz val="8"/>
      <name val="Arial Cyr"/>
      <charset val="204"/>
    </font>
    <font>
      <sz val="8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2" fontId="5" fillId="0" borderId="1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0" fontId="8" fillId="0" borderId="0" xfId="1" applyFont="1"/>
    <xf numFmtId="14" fontId="9" fillId="0" borderId="4" xfId="0" applyNumberFormat="1" applyFont="1" applyBorder="1" applyAlignment="1">
      <alignment horizontal="center"/>
    </xf>
    <xf numFmtId="164" fontId="5" fillId="0" borderId="0" xfId="0" applyNumberFormat="1" applyFont="1"/>
    <xf numFmtId="166" fontId="10" fillId="2" borderId="5" xfId="2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4" fontId="9" fillId="0" borderId="7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0" xfId="3" applyNumberFormat="1" applyFont="1" applyFill="1" applyAlignment="1">
      <alignment horizontal="left" vertical="top"/>
    </xf>
    <xf numFmtId="164" fontId="7" fillId="0" borderId="0" xfId="0" applyNumberFormat="1" applyFont="1"/>
    <xf numFmtId="166" fontId="5" fillId="0" borderId="5" xfId="2" applyNumberFormat="1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 applyFill="1" applyAlignment="1">
      <alignment horizontal="left" vertical="top"/>
    </xf>
    <xf numFmtId="166" fontId="6" fillId="0" borderId="3" xfId="2" applyNumberFormat="1" applyFont="1" applyFill="1" applyBorder="1" applyAlignment="1">
      <alignment horizontal="right"/>
    </xf>
    <xf numFmtId="0" fontId="7" fillId="0" borderId="0" xfId="3" applyFont="1" applyFill="1"/>
    <xf numFmtId="2" fontId="6" fillId="0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left" vertical="center"/>
    </xf>
    <xf numFmtId="166" fontId="5" fillId="0" borderId="5" xfId="2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left" vertical="top" wrapText="1"/>
    </xf>
    <xf numFmtId="166" fontId="10" fillId="0" borderId="5" xfId="2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wrapText="1"/>
    </xf>
    <xf numFmtId="164" fontId="9" fillId="0" borderId="0" xfId="0" applyNumberFormat="1" applyFont="1" applyBorder="1" applyAlignment="1">
      <alignment horizontal="left"/>
    </xf>
    <xf numFmtId="164" fontId="7" fillId="0" borderId="0" xfId="0" applyNumberFormat="1" applyFont="1" applyFill="1"/>
    <xf numFmtId="14" fontId="9" fillId="0" borderId="6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14" fontId="9" fillId="0" borderId="7" xfId="0" applyNumberFormat="1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center"/>
    </xf>
    <xf numFmtId="0" fontId="16" fillId="0" borderId="0" xfId="1" applyFont="1" applyFill="1"/>
    <xf numFmtId="0" fontId="17" fillId="0" borderId="0" xfId="0" applyFont="1" applyFill="1"/>
    <xf numFmtId="164" fontId="9" fillId="0" borderId="0" xfId="0" applyNumberFormat="1" applyFont="1" applyFill="1" applyBorder="1"/>
    <xf numFmtId="0" fontId="9" fillId="0" borderId="2" xfId="0" applyFont="1" applyFill="1" applyBorder="1"/>
    <xf numFmtId="0" fontId="10" fillId="0" borderId="5" xfId="0" applyFont="1" applyFill="1" applyBorder="1"/>
    <xf numFmtId="0" fontId="9" fillId="0" borderId="5" xfId="0" applyFont="1" applyFill="1" applyBorder="1"/>
    <xf numFmtId="0" fontId="19" fillId="0" borderId="0" xfId="0" applyFont="1" applyFill="1"/>
    <xf numFmtId="0" fontId="5" fillId="0" borderId="5" xfId="0" applyFont="1" applyFill="1" applyBorder="1" applyAlignment="1">
      <alignment horizontal="left" wrapText="1" indent="1"/>
    </xf>
    <xf numFmtId="166" fontId="5" fillId="0" borderId="8" xfId="2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164" fontId="6" fillId="0" borderId="5" xfId="3" applyNumberFormat="1" applyFont="1" applyFill="1" applyBorder="1" applyAlignment="1">
      <alignment horizontal="left" vertical="center"/>
    </xf>
    <xf numFmtId="164" fontId="6" fillId="0" borderId="5" xfId="3" applyNumberFormat="1" applyFont="1" applyFill="1" applyBorder="1" applyAlignment="1">
      <alignment horizontal="left" vertical="center" indent="1"/>
    </xf>
    <xf numFmtId="2" fontId="14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/>
    </xf>
    <xf numFmtId="2" fontId="5" fillId="0" borderId="0" xfId="0" applyNumberFormat="1" applyFont="1" applyFill="1" applyAlignment="1">
      <alignment vertical="top" wrapText="1"/>
    </xf>
    <xf numFmtId="0" fontId="7" fillId="0" borderId="0" xfId="0" applyFont="1" applyFill="1"/>
    <xf numFmtId="168" fontId="7" fillId="0" borderId="0" xfId="0" applyNumberFormat="1" applyFont="1" applyFill="1"/>
    <xf numFmtId="164" fontId="1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2" fontId="14" fillId="0" borderId="0" xfId="0" applyNumberFormat="1" applyFont="1" applyFill="1" applyAlignment="1">
      <alignment horizontal="left" vertical="top" wrapText="1"/>
    </xf>
    <xf numFmtId="0" fontId="21" fillId="3" borderId="0" xfId="9" applyFont="1" applyFill="1"/>
    <xf numFmtId="0" fontId="14" fillId="0" borderId="0" xfId="0" applyFont="1" applyFill="1"/>
    <xf numFmtId="0" fontId="21" fillId="0" borderId="0" xfId="9" applyFont="1" applyFill="1"/>
    <xf numFmtId="0" fontId="22" fillId="0" borderId="0" xfId="9" applyFont="1" applyFill="1"/>
    <xf numFmtId="166" fontId="5" fillId="0" borderId="0" xfId="0" applyNumberFormat="1" applyFont="1" applyFill="1"/>
    <xf numFmtId="0" fontId="14" fillId="0" borderId="0" xfId="0" applyFont="1"/>
    <xf numFmtId="0" fontId="16" fillId="0" borderId="0" xfId="1" applyFont="1"/>
    <xf numFmtId="0" fontId="17" fillId="0" borderId="0" xfId="0" applyFont="1"/>
    <xf numFmtId="164" fontId="9" fillId="0" borderId="0" xfId="0" applyNumberFormat="1" applyFont="1" applyBorder="1"/>
    <xf numFmtId="0" fontId="5" fillId="0" borderId="0" xfId="0" applyFont="1" applyAlignment="1">
      <alignment vertical="top"/>
    </xf>
    <xf numFmtId="0" fontId="7" fillId="0" borderId="0" xfId="0" applyFont="1"/>
    <xf numFmtId="164" fontId="17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68" fontId="7" fillId="0" borderId="0" xfId="0" applyNumberFormat="1" applyFont="1"/>
    <xf numFmtId="0" fontId="22" fillId="3" borderId="0" xfId="9" applyFont="1" applyFill="1"/>
    <xf numFmtId="0" fontId="19" fillId="0" borderId="0" xfId="0" applyFont="1"/>
    <xf numFmtId="0" fontId="5" fillId="0" borderId="5" xfId="0" applyFont="1" applyBorder="1" applyAlignment="1">
      <alignment horizontal="left" wrapText="1" indent="1"/>
    </xf>
    <xf numFmtId="166" fontId="5" fillId="0" borderId="8" xfId="2" applyNumberFormat="1" applyFont="1" applyBorder="1" applyAlignment="1">
      <alignment horizontal="right"/>
    </xf>
    <xf numFmtId="166" fontId="6" fillId="0" borderId="3" xfId="2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43" fontId="1" fillId="0" borderId="0" xfId="2" applyFont="1"/>
    <xf numFmtId="164" fontId="23" fillId="0" borderId="0" xfId="0" applyNumberFormat="1" applyFont="1" applyFill="1"/>
    <xf numFmtId="165" fontId="23" fillId="0" borderId="2" xfId="0" applyNumberFormat="1" applyFont="1" applyFill="1" applyBorder="1" applyAlignment="1">
      <alignment horizontal="center"/>
    </xf>
    <xf numFmtId="166" fontId="24" fillId="0" borderId="5" xfId="2" applyNumberFormat="1" applyFont="1" applyFill="1" applyBorder="1" applyAlignment="1">
      <alignment horizontal="right"/>
    </xf>
    <xf numFmtId="164" fontId="24" fillId="0" borderId="0" xfId="0" applyNumberFormat="1" applyFont="1"/>
    <xf numFmtId="164" fontId="24" fillId="0" borderId="0" xfId="0" applyNumberFormat="1" applyFont="1" applyFill="1"/>
    <xf numFmtId="0" fontId="24" fillId="0" borderId="0" xfId="0" applyFont="1" applyFill="1"/>
    <xf numFmtId="164" fontId="23" fillId="0" borderId="0" xfId="0" applyNumberFormat="1" applyFont="1"/>
    <xf numFmtId="2" fontId="24" fillId="0" borderId="0" xfId="0" applyNumberFormat="1" applyFont="1" applyFill="1" applyAlignment="1">
      <alignment vertical="top" wrapText="1"/>
    </xf>
    <xf numFmtId="2" fontId="24" fillId="0" borderId="0" xfId="0" applyNumberFormat="1" applyFont="1" applyFill="1" applyAlignment="1">
      <alignment horizontal="left" vertical="top"/>
    </xf>
    <xf numFmtId="169" fontId="7" fillId="0" borderId="0" xfId="0" applyNumberFormat="1" applyFont="1"/>
    <xf numFmtId="166" fontId="0" fillId="0" borderId="0" xfId="7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5" fillId="4" borderId="0" xfId="0" applyFont="1" applyFill="1" applyBorder="1"/>
    <xf numFmtId="0" fontId="26" fillId="5" borderId="4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left" vertical="top" wrapText="1"/>
    </xf>
  </cellXfs>
  <cellStyles count="19">
    <cellStyle name="Гиперссылка 2" xfId="13"/>
    <cellStyle name="Гіперпосилання" xfId="1" builtinId="8"/>
    <cellStyle name="Гіперпосилання 2" xfId="4"/>
    <cellStyle name="Звичайний" xfId="0" builtinId="0"/>
    <cellStyle name="Звичайний 2" xfId="8"/>
    <cellStyle name="Звичайний 3" xfId="9"/>
    <cellStyle name="Звичайний 3 2" xfId="11"/>
    <cellStyle name="Звичайний 4" xfId="3"/>
    <cellStyle name="Звичайний 4 2" xfId="17"/>
    <cellStyle name="Звичайний 4 3" xfId="15"/>
    <cellStyle name="Звичайний 5" xfId="5"/>
    <cellStyle name="Обычный 2" xfId="6"/>
    <cellStyle name="Обычный 4" xfId="10"/>
    <cellStyle name="Обычный 4 2" xfId="12"/>
    <cellStyle name="Финансовый 2" xfId="14"/>
    <cellStyle name="Фінансовий" xfId="2" builtinId="3"/>
    <cellStyle name="Фінансовий 2" xfId="7"/>
    <cellStyle name="Фінансовий 2 2" xfId="18"/>
    <cellStyle name="Фінансовий 2 3" xfId="16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zoomScaleNormal="100" workbookViewId="0"/>
  </sheetViews>
  <sheetFormatPr defaultColWidth="8.85546875" defaultRowHeight="12.75" x14ac:dyDescent="0.2"/>
  <cols>
    <col min="1" max="1" width="4.7109375" style="1" customWidth="1"/>
    <col min="2" max="2" width="16.28515625" style="1" hidden="1" customWidth="1"/>
    <col min="3" max="3" width="21.85546875" style="1" customWidth="1"/>
    <col min="4" max="4" width="13.5703125" style="1" bestFit="1" customWidth="1"/>
    <col min="5" max="5" width="10.28515625" style="1" bestFit="1" customWidth="1"/>
    <col min="6" max="6" width="6.140625" style="1" customWidth="1"/>
    <col min="7" max="7" width="29.28515625" style="79" customWidth="1"/>
    <col min="8" max="8" width="11" style="1" bestFit="1" customWidth="1"/>
    <col min="9" max="16384" width="8.85546875" style="1"/>
  </cols>
  <sheetData>
    <row r="2" spans="1:7" ht="24.75" customHeight="1" x14ac:dyDescent="0.2">
      <c r="C2" s="92" t="s">
        <v>277</v>
      </c>
      <c r="E2" s="79"/>
    </row>
    <row r="4" spans="1:7" x14ac:dyDescent="0.2">
      <c r="C4" s="4" t="s">
        <v>307</v>
      </c>
    </row>
    <row r="5" spans="1:7" ht="21.75" customHeight="1" x14ac:dyDescent="0.2">
      <c r="C5" s="93" t="s">
        <v>323</v>
      </c>
      <c r="G5" s="1"/>
    </row>
    <row r="6" spans="1:7" ht="71.25" customHeight="1" x14ac:dyDescent="0.2">
      <c r="C6" s="94" t="s">
        <v>321</v>
      </c>
      <c r="D6" s="95"/>
      <c r="E6" s="95"/>
      <c r="F6" s="95"/>
      <c r="G6" s="96"/>
    </row>
    <row r="7" spans="1:7" x14ac:dyDescent="0.2">
      <c r="D7" s="79"/>
      <c r="E7" s="79"/>
      <c r="G7" s="1"/>
    </row>
    <row r="8" spans="1:7" ht="15" x14ac:dyDescent="0.25">
      <c r="A8" s="1">
        <v>1</v>
      </c>
      <c r="B8" s="1">
        <v>5</v>
      </c>
      <c r="C8" s="5" t="s">
        <v>2</v>
      </c>
      <c r="E8" s="79"/>
      <c r="G8" s="1"/>
    </row>
    <row r="9" spans="1:7" ht="15" x14ac:dyDescent="0.25">
      <c r="A9" s="1">
        <v>2</v>
      </c>
      <c r="B9" s="1">
        <v>7</v>
      </c>
      <c r="C9" s="5" t="s">
        <v>3</v>
      </c>
      <c r="E9" s="79"/>
      <c r="G9" s="1"/>
    </row>
    <row r="10" spans="1:7" ht="15" x14ac:dyDescent="0.25">
      <c r="A10" s="1">
        <v>3</v>
      </c>
      <c r="B10" s="1">
        <v>12</v>
      </c>
      <c r="C10" s="5" t="s">
        <v>4</v>
      </c>
      <c r="E10" s="79"/>
      <c r="F10" s="90"/>
      <c r="G10" s="1"/>
    </row>
    <row r="11" spans="1:7" ht="15" x14ac:dyDescent="0.25">
      <c r="A11" s="1">
        <v>4</v>
      </c>
      <c r="B11" s="1">
        <v>14</v>
      </c>
      <c r="C11" s="5" t="s">
        <v>5</v>
      </c>
      <c r="E11" s="79"/>
      <c r="G11" s="1"/>
    </row>
    <row r="12" spans="1:7" ht="15" x14ac:dyDescent="0.25">
      <c r="A12" s="1">
        <v>5</v>
      </c>
      <c r="B12" s="1">
        <v>18</v>
      </c>
      <c r="C12" s="5" t="s">
        <v>6</v>
      </c>
      <c r="E12" s="79"/>
      <c r="G12" s="1"/>
    </row>
    <row r="13" spans="1:7" ht="15" x14ac:dyDescent="0.25">
      <c r="A13" s="1">
        <v>6</v>
      </c>
      <c r="B13" s="1">
        <v>21</v>
      </c>
      <c r="C13" s="5" t="s">
        <v>7</v>
      </c>
      <c r="E13" s="79"/>
      <c r="G13" s="1"/>
    </row>
    <row r="14" spans="1:7" ht="15" x14ac:dyDescent="0.25">
      <c r="A14" s="1">
        <v>7</v>
      </c>
      <c r="B14" s="1">
        <v>23</v>
      </c>
      <c r="C14" s="5" t="s">
        <v>8</v>
      </c>
      <c r="E14" s="79"/>
      <c r="G14" s="1"/>
    </row>
    <row r="15" spans="1:7" ht="15" x14ac:dyDescent="0.25">
      <c r="A15" s="1">
        <v>8</v>
      </c>
      <c r="B15" s="1">
        <v>26</v>
      </c>
      <c r="C15" s="5" t="s">
        <v>9</v>
      </c>
      <c r="E15" s="79"/>
      <c r="G15" s="1"/>
    </row>
    <row r="16" spans="1:7" ht="15" x14ac:dyDescent="0.25">
      <c r="A16" s="1">
        <v>9</v>
      </c>
      <c r="B16" s="1">
        <v>32</v>
      </c>
      <c r="C16" s="5" t="s">
        <v>10</v>
      </c>
      <c r="E16" s="79"/>
      <c r="G16" s="1"/>
    </row>
    <row r="17" spans="1:7" ht="15" x14ac:dyDescent="0.25">
      <c r="A17" s="1">
        <v>10</v>
      </c>
      <c r="B17" s="1">
        <v>35</v>
      </c>
      <c r="C17" s="5" t="s">
        <v>11</v>
      </c>
      <c r="E17" s="79"/>
      <c r="G17" s="1"/>
    </row>
    <row r="18" spans="1:7" ht="15" x14ac:dyDescent="0.25">
      <c r="A18" s="1">
        <v>11</v>
      </c>
      <c r="B18" s="1">
        <v>44</v>
      </c>
      <c r="C18" s="5" t="s">
        <v>12</v>
      </c>
      <c r="E18" s="79"/>
      <c r="G18" s="1"/>
    </row>
    <row r="19" spans="1:7" ht="15" x14ac:dyDescent="0.25">
      <c r="A19" s="1">
        <v>12</v>
      </c>
      <c r="B19" s="1">
        <v>46</v>
      </c>
      <c r="C19" s="5" t="s">
        <v>13</v>
      </c>
      <c r="E19" s="79"/>
      <c r="G19" s="1"/>
    </row>
    <row r="20" spans="1:7" ht="15" x14ac:dyDescent="0.25">
      <c r="A20" s="1">
        <v>13</v>
      </c>
      <c r="B20" s="1">
        <v>48</v>
      </c>
      <c r="C20" s="5" t="s">
        <v>14</v>
      </c>
      <c r="E20" s="79"/>
      <c r="G20" s="1"/>
    </row>
    <row r="21" spans="1:7" ht="15" x14ac:dyDescent="0.25">
      <c r="A21" s="1">
        <v>14</v>
      </c>
      <c r="B21" s="1">
        <v>51</v>
      </c>
      <c r="C21" s="5" t="s">
        <v>15</v>
      </c>
      <c r="E21" s="79"/>
      <c r="G21" s="1"/>
    </row>
    <row r="22" spans="1:7" ht="15" x14ac:dyDescent="0.25">
      <c r="A22" s="1">
        <v>15</v>
      </c>
      <c r="B22" s="1">
        <v>53</v>
      </c>
      <c r="C22" s="5" t="s">
        <v>16</v>
      </c>
      <c r="E22" s="79"/>
      <c r="G22" s="1"/>
    </row>
    <row r="23" spans="1:7" ht="15" x14ac:dyDescent="0.25">
      <c r="A23" s="1">
        <v>16</v>
      </c>
      <c r="B23" s="1">
        <v>56</v>
      </c>
      <c r="C23" s="5" t="s">
        <v>17</v>
      </c>
      <c r="E23" s="79"/>
      <c r="G23" s="1"/>
    </row>
    <row r="24" spans="1:7" ht="15" x14ac:dyDescent="0.25">
      <c r="A24" s="1">
        <v>17</v>
      </c>
      <c r="B24" s="1">
        <v>59</v>
      </c>
      <c r="C24" s="5" t="s">
        <v>18</v>
      </c>
      <c r="E24" s="79"/>
      <c r="G24" s="1"/>
    </row>
    <row r="25" spans="1:7" ht="15" x14ac:dyDescent="0.25">
      <c r="A25" s="1">
        <v>18</v>
      </c>
      <c r="B25" s="1">
        <v>61</v>
      </c>
      <c r="C25" s="5" t="s">
        <v>19</v>
      </c>
      <c r="E25" s="79"/>
      <c r="G25" s="1"/>
    </row>
    <row r="26" spans="1:7" ht="15" x14ac:dyDescent="0.25">
      <c r="A26" s="1">
        <v>19</v>
      </c>
      <c r="B26" s="1">
        <v>63</v>
      </c>
      <c r="C26" s="5" t="s">
        <v>20</v>
      </c>
      <c r="E26" s="79"/>
      <c r="G26" s="1"/>
    </row>
    <row r="27" spans="1:7" ht="15" x14ac:dyDescent="0.25">
      <c r="A27" s="1">
        <v>20</v>
      </c>
      <c r="B27" s="1">
        <v>65</v>
      </c>
      <c r="C27" s="5" t="s">
        <v>21</v>
      </c>
      <c r="E27" s="79"/>
      <c r="G27" s="1"/>
    </row>
    <row r="28" spans="1:7" ht="15" x14ac:dyDescent="0.25">
      <c r="A28" s="1">
        <v>21</v>
      </c>
      <c r="B28" s="1">
        <v>68</v>
      </c>
      <c r="C28" s="5" t="s">
        <v>22</v>
      </c>
      <c r="E28" s="79"/>
      <c r="G28" s="1"/>
    </row>
    <row r="29" spans="1:7" ht="15" x14ac:dyDescent="0.25">
      <c r="A29" s="1">
        <v>22</v>
      </c>
      <c r="B29" s="1">
        <v>71</v>
      </c>
      <c r="C29" s="5" t="s">
        <v>23</v>
      </c>
      <c r="E29" s="79"/>
      <c r="G29" s="1"/>
    </row>
    <row r="30" spans="1:7" ht="15" x14ac:dyDescent="0.25">
      <c r="A30" s="1">
        <v>23</v>
      </c>
      <c r="B30" s="1">
        <v>73</v>
      </c>
      <c r="C30" s="5" t="s">
        <v>24</v>
      </c>
      <c r="E30" s="79"/>
      <c r="G30" s="1"/>
    </row>
    <row r="31" spans="1:7" ht="15" x14ac:dyDescent="0.25">
      <c r="A31" s="1">
        <v>24</v>
      </c>
      <c r="B31" s="1">
        <v>74</v>
      </c>
      <c r="C31" s="5" t="s">
        <v>25</v>
      </c>
      <c r="E31" s="79"/>
      <c r="G31" s="1"/>
    </row>
    <row r="32" spans="1:7" ht="15" x14ac:dyDescent="0.25">
      <c r="A32" s="1">
        <v>25</v>
      </c>
      <c r="B32" s="1">
        <v>80</v>
      </c>
      <c r="C32" s="5" t="s">
        <v>26</v>
      </c>
      <c r="E32" s="79"/>
      <c r="G32" s="1"/>
    </row>
    <row r="33" spans="3:7" x14ac:dyDescent="0.2">
      <c r="E33" s="79"/>
      <c r="G33" s="1"/>
    </row>
    <row r="35" spans="3:7" ht="14.25" customHeight="1" x14ac:dyDescent="0.2">
      <c r="C35" s="91"/>
      <c r="D35" s="91"/>
      <c r="E35" s="91"/>
      <c r="F35" s="91"/>
      <c r="G35" s="91"/>
    </row>
    <row r="36" spans="3:7" ht="29.25" customHeight="1" x14ac:dyDescent="0.2">
      <c r="C36" s="97" t="s">
        <v>309</v>
      </c>
      <c r="D36" s="97"/>
      <c r="E36" s="97"/>
      <c r="F36" s="97"/>
      <c r="G36" s="97"/>
    </row>
  </sheetData>
  <mergeCells count="2">
    <mergeCell ref="C6:G6"/>
    <mergeCell ref="C36:G36"/>
  </mergeCells>
  <hyperlinks>
    <hyperlink ref="C8" location="Вінницька!A1" display="Вінницька"/>
    <hyperlink ref="C9" location="Волинська!A1" display="Волинська"/>
    <hyperlink ref="C10" location="Дніпропетровська!A1" display="Дніпропетровська"/>
    <hyperlink ref="C11" location="Донецька!A1" display="Донецька"/>
    <hyperlink ref="C12" location="Житомирська!A1" display="Житомирська"/>
    <hyperlink ref="C13" location="Закарпатська!A1" display="Закарпатська"/>
    <hyperlink ref="C14" location="Запорізька!A1" display="Запорізька"/>
    <hyperlink ref="C15" location="'Івано-Франківська'!A1" display="Івано-Франківська"/>
    <hyperlink ref="C16" location="Київська!A1" display="Київська"/>
    <hyperlink ref="C17" location="Кіровоградська!A1" display="Кіровоградська"/>
    <hyperlink ref="C18" location="Луганська!A1" display="Луганська"/>
    <hyperlink ref="C19" location="Львівська!A1" display="Львівська"/>
    <hyperlink ref="C20" location="Миколаївська!A1" display="Миколаївська"/>
    <hyperlink ref="C21" location="Одеська!A1" display="Одеська"/>
    <hyperlink ref="C22" location="Полтавська!A1" display="Полтавська"/>
    <hyperlink ref="C23" location="Рівненська!A1" display="Рівненська"/>
    <hyperlink ref="C24" location="Сумська!A1" display="Сумська"/>
    <hyperlink ref="C25" location="Тернопільська!A1" display="Тернопільська"/>
    <hyperlink ref="C26" location="Харківська!A1" display="Харківська"/>
    <hyperlink ref="C27" location="Херсонська!A1" display="Херсонська"/>
    <hyperlink ref="C28" location="Хмельницька!A1" display="Хмельницька"/>
    <hyperlink ref="C29" location="Черкаська!A1" display="Черкаська"/>
    <hyperlink ref="C30" location="Чернівецька!A1" display="Чернівецька"/>
    <hyperlink ref="C31" location="Чернігівська!A1" display="Чернігівська"/>
    <hyperlink ref="C32" location="'м .Київ'!A1" display="м. Київ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.85546875" style="63" hidden="1" customWidth="1"/>
    <col min="2" max="2" width="3.85546875" style="17" hidden="1" customWidth="1"/>
    <col min="3" max="3" width="33.5703125" style="17" customWidth="1"/>
    <col min="4" max="10" width="13.7109375" style="7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286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C5" s="40"/>
      <c r="D5" s="11">
        <v>43555</v>
      </c>
      <c r="E5" s="6">
        <v>43646</v>
      </c>
      <c r="F5" s="6">
        <v>43738</v>
      </c>
      <c r="G5" s="6">
        <v>43830</v>
      </c>
      <c r="H5" s="12">
        <v>43921</v>
      </c>
      <c r="I5" s="12">
        <v>44012</v>
      </c>
      <c r="J5" s="12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C6" s="41" t="s">
        <v>276</v>
      </c>
      <c r="D6" s="9"/>
      <c r="E6" s="9"/>
      <c r="F6" s="9"/>
      <c r="G6" s="9"/>
      <c r="H6" s="9"/>
      <c r="I6" s="9"/>
      <c r="J6" s="9"/>
      <c r="K6" s="32"/>
      <c r="L6" s="32"/>
      <c r="M6" s="32"/>
      <c r="N6" s="32"/>
      <c r="O6" s="32"/>
    </row>
    <row r="7" spans="1:15" x14ac:dyDescent="0.2">
      <c r="A7" s="58" t="s">
        <v>310</v>
      </c>
      <c r="C7" s="42" t="s">
        <v>275</v>
      </c>
      <c r="D7" s="8">
        <v>1360.9497307361644</v>
      </c>
      <c r="E7" s="8">
        <v>1433.5643935090243</v>
      </c>
      <c r="F7" s="8">
        <v>1498.9444543960826</v>
      </c>
      <c r="G7" s="8">
        <v>1315.5922001207457</v>
      </c>
      <c r="H7" s="8">
        <v>1131.2608095264052</v>
      </c>
      <c r="I7" s="8">
        <v>1195.09652533699</v>
      </c>
      <c r="J7" s="8">
        <v>1192.8639054521557</v>
      </c>
      <c r="K7" s="27">
        <v>1313.2615274132963</v>
      </c>
      <c r="L7" s="27">
        <v>1405.0389314044717</v>
      </c>
      <c r="M7" s="27">
        <v>1496.0227875023447</v>
      </c>
      <c r="N7" s="27">
        <v>1625.1912816074653</v>
      </c>
      <c r="O7" s="27">
        <v>1824.0115385179379</v>
      </c>
    </row>
    <row r="8" spans="1:15" x14ac:dyDescent="0.2">
      <c r="A8" s="73">
        <v>40</v>
      </c>
      <c r="B8" s="74">
        <v>36</v>
      </c>
      <c r="C8" s="75" t="s">
        <v>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73">
        <v>56</v>
      </c>
      <c r="B9" s="74">
        <v>40</v>
      </c>
      <c r="C9" s="75" t="s">
        <v>38</v>
      </c>
      <c r="D9" s="76">
        <v>181.61748632334559</v>
      </c>
      <c r="E9" s="16">
        <v>197.78242925510332</v>
      </c>
      <c r="F9" s="16">
        <v>241.71039949522208</v>
      </c>
      <c r="G9" s="16">
        <v>213.70803674713545</v>
      </c>
      <c r="H9" s="16">
        <v>174.97896762468153</v>
      </c>
      <c r="I9" s="16">
        <v>223.33134024171852</v>
      </c>
      <c r="J9" s="16">
        <v>217.77766626971368</v>
      </c>
      <c r="K9" s="25">
        <v>216.69397621893847</v>
      </c>
      <c r="L9" s="25">
        <v>227.76456328088</v>
      </c>
      <c r="M9" s="25">
        <v>247.94754252786399</v>
      </c>
      <c r="N9" s="25">
        <v>260.09781381697798</v>
      </c>
      <c r="O9" s="25">
        <v>256.15513157026498</v>
      </c>
    </row>
    <row r="10" spans="1:15" s="67" customFormat="1" ht="12.75" customHeight="1" x14ac:dyDescent="0.2">
      <c r="A10" s="73">
        <v>100</v>
      </c>
      <c r="B10" s="74">
        <v>31</v>
      </c>
      <c r="C10" s="75" t="s">
        <v>35</v>
      </c>
      <c r="D10" s="76">
        <v>4.4729358586526766</v>
      </c>
      <c r="E10" s="16">
        <v>4.5435672316715401</v>
      </c>
      <c r="F10" s="16">
        <v>4.7038507332471058</v>
      </c>
      <c r="G10" s="16">
        <v>5.185069922570948</v>
      </c>
      <c r="H10" s="16">
        <v>1.974121982075085</v>
      </c>
      <c r="I10" s="16">
        <v>2.0802645267156699</v>
      </c>
      <c r="J10" s="16">
        <v>1.9644204686401237</v>
      </c>
      <c r="K10" s="25">
        <v>1.8161558430534828</v>
      </c>
      <c r="L10" s="25">
        <v>1.3890318161605399</v>
      </c>
      <c r="M10" s="25">
        <v>1.42877360052693</v>
      </c>
      <c r="N10" s="25">
        <v>1.46343016255268</v>
      </c>
      <c r="O10" s="25">
        <v>2.1413227412365901</v>
      </c>
    </row>
    <row r="11" spans="1:15" s="67" customFormat="1" ht="12.75" customHeight="1" x14ac:dyDescent="0.2">
      <c r="A11" s="73">
        <v>191</v>
      </c>
      <c r="B11" s="74">
        <v>248</v>
      </c>
      <c r="C11" s="75" t="s">
        <v>99</v>
      </c>
      <c r="D11" s="7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73">
        <v>196</v>
      </c>
      <c r="B12" s="74">
        <v>8</v>
      </c>
      <c r="C12" s="75" t="s">
        <v>28</v>
      </c>
      <c r="D12" s="7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73">
        <v>203</v>
      </c>
      <c r="B13" s="74">
        <v>12</v>
      </c>
      <c r="C13" s="75" t="s">
        <v>30</v>
      </c>
      <c r="D13" s="7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73">
        <v>208</v>
      </c>
      <c r="B14" s="74">
        <v>16</v>
      </c>
      <c r="C14" s="75" t="s">
        <v>31</v>
      </c>
      <c r="D14" s="7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73">
        <v>233</v>
      </c>
      <c r="B15" s="74">
        <v>660</v>
      </c>
      <c r="C15" s="75" t="s">
        <v>215</v>
      </c>
      <c r="D15" s="7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73">
        <v>246</v>
      </c>
      <c r="B16" s="74">
        <v>24</v>
      </c>
      <c r="C16" s="75" t="s">
        <v>33</v>
      </c>
      <c r="D16" s="7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73">
        <v>250</v>
      </c>
      <c r="B17" s="74">
        <v>20</v>
      </c>
      <c r="C17" s="75" t="s">
        <v>32</v>
      </c>
      <c r="D17" s="7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73">
        <v>276</v>
      </c>
      <c r="B18" s="74">
        <v>10</v>
      </c>
      <c r="C18" s="75" t="s">
        <v>29</v>
      </c>
      <c r="D18" s="7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73">
        <v>300</v>
      </c>
      <c r="B19" s="74">
        <v>28</v>
      </c>
      <c r="C19" s="75" t="s">
        <v>34</v>
      </c>
      <c r="D19" s="7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73">
        <v>348</v>
      </c>
      <c r="B20" s="74">
        <v>32</v>
      </c>
      <c r="C20" s="75" t="s">
        <v>36</v>
      </c>
      <c r="D20" s="7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73">
        <v>372</v>
      </c>
      <c r="B21" s="74">
        <v>533</v>
      </c>
      <c r="C21" s="75" t="s">
        <v>178</v>
      </c>
      <c r="D21" s="7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73">
        <v>380</v>
      </c>
      <c r="B22" s="74">
        <v>4</v>
      </c>
      <c r="C22" s="75" t="s">
        <v>27</v>
      </c>
      <c r="D22" s="7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73">
        <v>428</v>
      </c>
      <c r="B23" s="74">
        <v>44</v>
      </c>
      <c r="C23" s="75" t="s">
        <v>39</v>
      </c>
      <c r="D23" s="76" t="s">
        <v>278</v>
      </c>
      <c r="E23" s="16" t="s">
        <v>278</v>
      </c>
      <c r="F23" s="16" t="s">
        <v>278</v>
      </c>
      <c r="G23" s="16" t="s">
        <v>278</v>
      </c>
      <c r="H23" s="16" t="s">
        <v>278</v>
      </c>
      <c r="I23" s="16" t="s">
        <v>278</v>
      </c>
      <c r="J23" s="16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 t="s">
        <v>278</v>
      </c>
    </row>
    <row r="24" spans="1:15" s="67" customFormat="1" ht="12.75" customHeight="1" x14ac:dyDescent="0.2">
      <c r="A24" s="73">
        <v>440</v>
      </c>
      <c r="B24" s="74">
        <v>50</v>
      </c>
      <c r="C24" s="75" t="s">
        <v>41</v>
      </c>
      <c r="D24" s="7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73">
        <v>442</v>
      </c>
      <c r="B25" s="74">
        <v>52</v>
      </c>
      <c r="C25" s="75" t="s">
        <v>43</v>
      </c>
      <c r="D25" s="7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73">
        <v>470</v>
      </c>
      <c r="B26" s="74">
        <v>48</v>
      </c>
      <c r="C26" s="75" t="s">
        <v>40</v>
      </c>
      <c r="D26" s="7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73">
        <v>528</v>
      </c>
      <c r="B27" s="74">
        <v>84</v>
      </c>
      <c r="C27" s="75" t="s">
        <v>52</v>
      </c>
      <c r="D27" s="76">
        <v>2.2042000000000002</v>
      </c>
      <c r="E27" s="16">
        <v>1.9125000000000001</v>
      </c>
      <c r="F27" s="16">
        <v>2.0688</v>
      </c>
      <c r="G27" s="16">
        <v>1.8908393917133182</v>
      </c>
      <c r="H27" s="16">
        <v>1.5730021559788323</v>
      </c>
      <c r="I27" s="16">
        <v>1.6505196274567102</v>
      </c>
      <c r="J27" s="16">
        <v>1.5568096286428095</v>
      </c>
      <c r="K27" s="25">
        <v>13.155542430308474</v>
      </c>
      <c r="L27" s="25">
        <v>13.3523768880983</v>
      </c>
      <c r="M27" s="25">
        <v>13.5678035641349</v>
      </c>
      <c r="N27" s="25">
        <v>14.154225617098099</v>
      </c>
      <c r="O27" s="25" t="s">
        <v>278</v>
      </c>
    </row>
    <row r="28" spans="1:15" ht="12.75" customHeight="1" x14ac:dyDescent="0.2">
      <c r="A28" s="73">
        <v>616</v>
      </c>
      <c r="B28" s="74">
        <v>56</v>
      </c>
      <c r="C28" s="75" t="s">
        <v>44</v>
      </c>
      <c r="D28" s="76">
        <v>0.78157933307920591</v>
      </c>
      <c r="E28" s="16">
        <v>0.80703323783812886</v>
      </c>
      <c r="F28" s="16">
        <v>0.59738393129725309</v>
      </c>
      <c r="G28" s="16">
        <v>0.63040082410855258</v>
      </c>
      <c r="H28" s="16">
        <v>0.53210983019439451</v>
      </c>
      <c r="I28" s="16">
        <v>0.55940686792396288</v>
      </c>
      <c r="J28" s="16">
        <v>0.52764595090268518</v>
      </c>
      <c r="K28" s="25">
        <v>0.52809942492555151</v>
      </c>
      <c r="L28" s="25">
        <v>0.53547401488961899</v>
      </c>
      <c r="M28" s="25">
        <v>0.54944197701673902</v>
      </c>
      <c r="N28" s="25">
        <v>0.56185279951836198</v>
      </c>
      <c r="O28" s="25" t="s">
        <v>278</v>
      </c>
    </row>
    <row r="29" spans="1:15" ht="12.75" customHeight="1" x14ac:dyDescent="0.2">
      <c r="A29" s="73">
        <v>620</v>
      </c>
      <c r="B29" s="74">
        <v>204</v>
      </c>
      <c r="C29" s="75" t="s">
        <v>84</v>
      </c>
      <c r="D29" s="7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73">
        <v>642</v>
      </c>
      <c r="B30" s="74">
        <v>60</v>
      </c>
      <c r="C30" s="75" t="s">
        <v>45</v>
      </c>
      <c r="D30" s="7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73">
        <v>703</v>
      </c>
      <c r="B31" s="74">
        <v>112</v>
      </c>
      <c r="C31" s="75" t="s">
        <v>60</v>
      </c>
      <c r="D31" s="76">
        <v>4.6205894972589174</v>
      </c>
      <c r="E31" s="16">
        <v>4.6620436098206879</v>
      </c>
      <c r="F31" s="16">
        <v>3.6151863491426575</v>
      </c>
      <c r="G31" s="16">
        <v>3.7769460698634649</v>
      </c>
      <c r="H31" s="16">
        <v>3.1880512445877809</v>
      </c>
      <c r="I31" s="16">
        <v>3.3532492638298828</v>
      </c>
      <c r="J31" s="16">
        <v>3.1644551555007432</v>
      </c>
      <c r="K31" s="25">
        <v>3.1730033316121182</v>
      </c>
      <c r="L31" s="25">
        <v>3.2173124094501699</v>
      </c>
      <c r="M31" s="25">
        <v>3.3012367393648101</v>
      </c>
      <c r="N31" s="25">
        <v>3.3758052378085499</v>
      </c>
      <c r="O31" s="25">
        <v>3.8406390450982801</v>
      </c>
    </row>
    <row r="32" spans="1:15" ht="12.75" customHeight="1" x14ac:dyDescent="0.2">
      <c r="A32" s="73">
        <v>705</v>
      </c>
      <c r="B32" s="74">
        <v>100</v>
      </c>
      <c r="C32" s="75" t="s">
        <v>57</v>
      </c>
      <c r="D32" s="76">
        <v>5.8399999999999994E-2</v>
      </c>
      <c r="E32" s="16">
        <v>5.9400000000000001E-2</v>
      </c>
      <c r="F32" s="16">
        <v>5.8000000000000003E-2</v>
      </c>
      <c r="G32" s="16">
        <v>2.8620040361054113E-2</v>
      </c>
      <c r="H32" s="16">
        <v>2.4157653724854337E-2</v>
      </c>
      <c r="I32" s="16">
        <v>2.5396932437191391E-2</v>
      </c>
      <c r="J32" s="16">
        <v>2.3954994717109143E-2</v>
      </c>
      <c r="K32" s="25">
        <v>2.4859768131114148E-2</v>
      </c>
      <c r="L32" s="25">
        <v>2.5206919799750399E-2</v>
      </c>
      <c r="M32" s="25">
        <v>2.58644480668818E-2</v>
      </c>
      <c r="N32" s="25">
        <v>2.6448675496688698E-2</v>
      </c>
      <c r="O32" s="25">
        <v>4.7015481226767202</v>
      </c>
    </row>
    <row r="33" spans="1:15" ht="24" x14ac:dyDescent="0.2">
      <c r="A33" s="73">
        <v>724</v>
      </c>
      <c r="B33" s="74">
        <v>68</v>
      </c>
      <c r="C33" s="75" t="s">
        <v>47</v>
      </c>
      <c r="D33" s="7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73">
        <v>752</v>
      </c>
      <c r="B34" s="74">
        <v>535</v>
      </c>
      <c r="C34" s="75" t="s">
        <v>180</v>
      </c>
      <c r="D34" s="7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74">
        <v>70</v>
      </c>
      <c r="C35" s="75" t="s">
        <v>48</v>
      </c>
      <c r="D35" s="7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74">
        <v>72</v>
      </c>
      <c r="C36" s="75" t="s">
        <v>49</v>
      </c>
      <c r="D36" s="7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74">
        <v>76</v>
      </c>
      <c r="C37" s="75" t="s">
        <v>51</v>
      </c>
      <c r="D37" s="7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74">
        <v>86</v>
      </c>
      <c r="C38" s="75" t="s">
        <v>53</v>
      </c>
      <c r="D38" s="76" t="s">
        <v>278</v>
      </c>
      <c r="E38" s="16" t="s">
        <v>278</v>
      </c>
      <c r="F38" s="16" t="s">
        <v>278</v>
      </c>
      <c r="G38" s="16" t="s">
        <v>278</v>
      </c>
      <c r="H38" s="16" t="s">
        <v>278</v>
      </c>
      <c r="I38" s="16" t="s">
        <v>278</v>
      </c>
      <c r="J38" s="16" t="s">
        <v>278</v>
      </c>
      <c r="K38" s="25" t="s">
        <v>278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74">
        <v>92</v>
      </c>
      <c r="C39" s="75" t="s">
        <v>55</v>
      </c>
      <c r="D39" s="76">
        <v>15.396210150956936</v>
      </c>
      <c r="E39" s="16">
        <v>16.728811446426743</v>
      </c>
      <c r="F39" s="16">
        <v>18.152797151395973</v>
      </c>
      <c r="G39" s="16">
        <v>14.484976062010794</v>
      </c>
      <c r="H39" s="16">
        <v>10.840903016588566</v>
      </c>
      <c r="I39" s="16">
        <v>11.920797836071962</v>
      </c>
      <c r="J39" s="16">
        <v>10.07300213082487</v>
      </c>
      <c r="K39" s="25">
        <v>4.0490171390576677</v>
      </c>
      <c r="L39" s="25">
        <v>5.3100110452856697</v>
      </c>
      <c r="M39" s="25">
        <v>6.2930891990447497</v>
      </c>
      <c r="N39" s="25">
        <v>6.7957593317278704</v>
      </c>
      <c r="O39" s="25">
        <v>7.2811446503068398</v>
      </c>
    </row>
    <row r="40" spans="1:15" ht="12.75" customHeight="1" x14ac:dyDescent="0.2">
      <c r="B40" s="74">
        <v>96</v>
      </c>
      <c r="C40" s="75" t="s">
        <v>56</v>
      </c>
      <c r="D40" s="7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74">
        <v>854</v>
      </c>
      <c r="C41" s="75" t="s">
        <v>265</v>
      </c>
      <c r="D41" s="7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74">
        <v>108</v>
      </c>
      <c r="C42" s="75" t="s">
        <v>59</v>
      </c>
      <c r="D42" s="7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74">
        <v>64</v>
      </c>
      <c r="C43" s="75" t="s">
        <v>46</v>
      </c>
      <c r="D43" s="7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74">
        <v>548</v>
      </c>
      <c r="C44" s="75" t="s">
        <v>182</v>
      </c>
      <c r="D44" s="7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74">
        <v>862</v>
      </c>
      <c r="C45" s="75" t="s">
        <v>268</v>
      </c>
      <c r="D45" s="7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74">
        <v>704</v>
      </c>
      <c r="C46" s="75" t="s">
        <v>229</v>
      </c>
      <c r="D46" s="7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74">
        <v>850</v>
      </c>
      <c r="C47" s="75" t="s">
        <v>264</v>
      </c>
      <c r="D47" s="7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74">
        <v>51</v>
      </c>
      <c r="C48" s="75" t="s">
        <v>42</v>
      </c>
      <c r="D48" s="76" t="s">
        <v>278</v>
      </c>
      <c r="E48" s="16" t="s">
        <v>278</v>
      </c>
      <c r="F48" s="16" t="s">
        <v>278</v>
      </c>
      <c r="G48" s="16" t="s">
        <v>278</v>
      </c>
      <c r="H48" s="16" t="s">
        <v>278</v>
      </c>
      <c r="I48" s="16" t="s">
        <v>278</v>
      </c>
      <c r="J48" s="16" t="s">
        <v>278</v>
      </c>
      <c r="K48" s="25">
        <v>0.91589270935751532</v>
      </c>
      <c r="L48" s="25">
        <v>0.92868259865448299</v>
      </c>
      <c r="M48" s="25">
        <v>0.95290749660549801</v>
      </c>
      <c r="N48" s="25">
        <v>0.97443181818181801</v>
      </c>
      <c r="O48" s="25">
        <v>1.8453362025353599</v>
      </c>
    </row>
    <row r="49" spans="1:15" ht="12.75" customHeight="1" x14ac:dyDescent="0.2">
      <c r="B49" s="74">
        <v>266</v>
      </c>
      <c r="C49" s="75" t="s">
        <v>105</v>
      </c>
      <c r="D49" s="7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B50" s="74">
        <v>332</v>
      </c>
      <c r="C50" s="75" t="s">
        <v>121</v>
      </c>
      <c r="D50" s="7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B51" s="74">
        <v>270</v>
      </c>
      <c r="C51" s="75" t="s">
        <v>107</v>
      </c>
      <c r="D51" s="7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B52" s="74">
        <v>288</v>
      </c>
      <c r="C52" s="75" t="s">
        <v>110</v>
      </c>
      <c r="D52" s="7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B53" s="74">
        <v>328</v>
      </c>
      <c r="C53" s="75" t="s">
        <v>120</v>
      </c>
      <c r="D53" s="7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B54" s="74">
        <v>312</v>
      </c>
      <c r="C54" s="75" t="s">
        <v>116</v>
      </c>
      <c r="D54" s="7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B55" s="74">
        <v>320</v>
      </c>
      <c r="C55" s="75" t="s">
        <v>118</v>
      </c>
      <c r="D55" s="7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B56" s="74">
        <v>324</v>
      </c>
      <c r="C56" s="75" t="s">
        <v>119</v>
      </c>
      <c r="D56" s="7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B57" s="74">
        <v>624</v>
      </c>
      <c r="C57" s="75" t="s">
        <v>204</v>
      </c>
      <c r="D57" s="7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B58" s="74">
        <v>831</v>
      </c>
      <c r="C58" s="75" t="s">
        <v>259</v>
      </c>
      <c r="D58" s="7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s="34" customFormat="1" x14ac:dyDescent="0.2">
      <c r="A59" s="59"/>
      <c r="B59" s="43">
        <v>292</v>
      </c>
      <c r="C59" s="44" t="s">
        <v>111</v>
      </c>
      <c r="D59" s="45">
        <v>2.2100000000000002E-2</v>
      </c>
      <c r="E59" s="25">
        <v>2.29E-2</v>
      </c>
      <c r="F59" s="25">
        <v>2.4799999999999999E-2</v>
      </c>
      <c r="G59" s="25">
        <v>2.5331205512070319E-2</v>
      </c>
      <c r="H59" s="25" t="s">
        <v>278</v>
      </c>
      <c r="I59" s="25" t="s">
        <v>278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B60" s="74">
        <v>340</v>
      </c>
      <c r="C60" s="75" t="s">
        <v>124</v>
      </c>
      <c r="D60" s="7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B61" s="74">
        <v>344</v>
      </c>
      <c r="C61" s="75" t="s">
        <v>125</v>
      </c>
      <c r="D61" s="76" t="s">
        <v>278</v>
      </c>
      <c r="E61" s="16" t="s">
        <v>278</v>
      </c>
      <c r="F61" s="16" t="s">
        <v>278</v>
      </c>
      <c r="G61" s="16" t="s">
        <v>278</v>
      </c>
      <c r="H61" s="16" t="s">
        <v>278</v>
      </c>
      <c r="I61" s="16" t="s">
        <v>278</v>
      </c>
      <c r="J61" s="16" t="s">
        <v>278</v>
      </c>
      <c r="K61" s="25" t="s">
        <v>278</v>
      </c>
      <c r="L61" s="25" t="s">
        <v>278</v>
      </c>
      <c r="M61" s="25" t="s">
        <v>278</v>
      </c>
      <c r="N61" s="25" t="s">
        <v>278</v>
      </c>
      <c r="O61" s="25">
        <v>0</v>
      </c>
    </row>
    <row r="62" spans="1:15" x14ac:dyDescent="0.2">
      <c r="B62" s="74">
        <v>308</v>
      </c>
      <c r="C62" s="75" t="s">
        <v>115</v>
      </c>
      <c r="D62" s="7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B63" s="74">
        <v>304</v>
      </c>
      <c r="C63" s="75" t="s">
        <v>114</v>
      </c>
      <c r="D63" s="7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B64" s="74">
        <v>300</v>
      </c>
      <c r="C64" s="75" t="s">
        <v>113</v>
      </c>
      <c r="D64" s="76">
        <v>3.0900000000000004E-2</v>
      </c>
      <c r="E64" s="16">
        <v>3.2100000000000004E-2</v>
      </c>
      <c r="F64" s="16">
        <v>2.23E-2</v>
      </c>
      <c r="G64" s="16">
        <v>2.2798084960863288E-2</v>
      </c>
      <c r="H64" s="16">
        <v>1.9243447427970711E-2</v>
      </c>
      <c r="I64" s="16">
        <v>2.0230629172567269E-2</v>
      </c>
      <c r="J64" s="16">
        <v>1.9082013788521816E-2</v>
      </c>
      <c r="K64" s="25">
        <v>1.9098413416989098E-2</v>
      </c>
      <c r="L64" s="25">
        <v>1.9365111241805701E-2</v>
      </c>
      <c r="M64" s="25">
        <v>2.7229608151220001E-2</v>
      </c>
      <c r="N64" s="25">
        <v>2.7844671884407E-2</v>
      </c>
      <c r="O64" s="25">
        <v>0.31497679465653899</v>
      </c>
    </row>
    <row r="65" spans="2:15" x14ac:dyDescent="0.2">
      <c r="B65" s="74">
        <v>268</v>
      </c>
      <c r="C65" s="75" t="s">
        <v>106</v>
      </c>
      <c r="D65" s="76">
        <v>0</v>
      </c>
      <c r="E65" s="16">
        <v>0</v>
      </c>
      <c r="F65" s="16">
        <v>0</v>
      </c>
      <c r="G65" s="16" t="s">
        <v>278</v>
      </c>
      <c r="H65" s="16" t="s">
        <v>278</v>
      </c>
      <c r="I65" s="16" t="s">
        <v>278</v>
      </c>
      <c r="J65" s="16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>
        <v>0</v>
      </c>
    </row>
    <row r="66" spans="2:15" ht="12.75" customHeight="1" x14ac:dyDescent="0.2">
      <c r="B66" s="74">
        <v>316</v>
      </c>
      <c r="C66" s="75" t="s">
        <v>117</v>
      </c>
      <c r="D66" s="7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74">
        <v>208</v>
      </c>
      <c r="C67" s="75" t="s">
        <v>85</v>
      </c>
      <c r="D67" s="76">
        <v>2.6070738961350939</v>
      </c>
      <c r="E67" s="16">
        <v>2.6427364679949683</v>
      </c>
      <c r="F67" s="16">
        <v>2.3857506919840104</v>
      </c>
      <c r="G67" s="16">
        <v>1.0612128581199178</v>
      </c>
      <c r="H67" s="16">
        <v>0.89575040535965644</v>
      </c>
      <c r="I67" s="16">
        <v>0.93898592098066114</v>
      </c>
      <c r="J67" s="16">
        <v>0.88567400146295427</v>
      </c>
      <c r="K67" s="25">
        <v>0.98191309514546621</v>
      </c>
      <c r="L67" s="25">
        <v>0.995624919312037</v>
      </c>
      <c r="M67" s="25">
        <v>1.02159602300534</v>
      </c>
      <c r="N67" s="25">
        <v>1.04263997591812</v>
      </c>
      <c r="O67" s="25">
        <v>6.37386484445455</v>
      </c>
    </row>
    <row r="68" spans="2:15" x14ac:dyDescent="0.2">
      <c r="B68" s="74">
        <v>180</v>
      </c>
      <c r="C68" s="75" t="s">
        <v>77</v>
      </c>
      <c r="D68" s="7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74">
        <v>275</v>
      </c>
      <c r="C69" s="75" t="s">
        <v>108</v>
      </c>
      <c r="D69" s="7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74">
        <v>832</v>
      </c>
      <c r="C70" s="75" t="s">
        <v>260</v>
      </c>
      <c r="D70" s="7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74">
        <v>262</v>
      </c>
      <c r="C71" s="75" t="s">
        <v>104</v>
      </c>
      <c r="D71" s="7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74">
        <v>212</v>
      </c>
      <c r="C72" s="75" t="s">
        <v>86</v>
      </c>
      <c r="D72" s="7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74">
        <v>214</v>
      </c>
      <c r="C73" s="75" t="s">
        <v>87</v>
      </c>
      <c r="D73" s="7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74">
        <v>218</v>
      </c>
      <c r="C74" s="75" t="s">
        <v>88</v>
      </c>
      <c r="D74" s="7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74">
        <v>226</v>
      </c>
      <c r="C75" s="75" t="s">
        <v>90</v>
      </c>
      <c r="D75" s="7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74">
        <v>232</v>
      </c>
      <c r="C76" s="75" t="s">
        <v>92</v>
      </c>
      <c r="D76" s="7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74">
        <v>748</v>
      </c>
      <c r="C77" s="75" t="s">
        <v>240</v>
      </c>
      <c r="D77" s="7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74">
        <v>233</v>
      </c>
      <c r="C78" s="75" t="s">
        <v>93</v>
      </c>
      <c r="D78" s="76">
        <v>3.2907729323004267</v>
      </c>
      <c r="E78" s="16">
        <v>0.66797442815112462</v>
      </c>
      <c r="F78" s="16">
        <v>0.64863598311557791</v>
      </c>
      <c r="G78" s="16">
        <v>4.2902407308897166</v>
      </c>
      <c r="H78" s="16">
        <v>2.5418634071592754</v>
      </c>
      <c r="I78" s="16">
        <v>2.8325316009920503</v>
      </c>
      <c r="J78" s="16">
        <v>3.2012728409938198</v>
      </c>
      <c r="K78" s="25">
        <v>3.9397611283625582</v>
      </c>
      <c r="L78" s="25">
        <v>3.9923999110639299</v>
      </c>
      <c r="M78" s="25">
        <v>4.0506025470722697</v>
      </c>
      <c r="N78" s="25">
        <v>4.55074616195063</v>
      </c>
      <c r="O78" s="25">
        <v>6.9641662573043703</v>
      </c>
    </row>
    <row r="79" spans="2:15" ht="12.75" customHeight="1" x14ac:dyDescent="0.2">
      <c r="B79" s="74">
        <v>231</v>
      </c>
      <c r="C79" s="75" t="s">
        <v>91</v>
      </c>
      <c r="D79" s="7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74">
        <v>818</v>
      </c>
      <c r="C80" s="75" t="s">
        <v>257</v>
      </c>
      <c r="D80" s="7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74">
        <v>887</v>
      </c>
      <c r="C81" s="75" t="s">
        <v>271</v>
      </c>
      <c r="D81" s="7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74">
        <v>894</v>
      </c>
      <c r="C82" s="75" t="s">
        <v>272</v>
      </c>
      <c r="D82" s="7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74">
        <v>732</v>
      </c>
      <c r="C83" s="75" t="s">
        <v>237</v>
      </c>
      <c r="D83" s="7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74">
        <v>716</v>
      </c>
      <c r="C84" s="75" t="s">
        <v>233</v>
      </c>
      <c r="D84" s="7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74">
        <v>376</v>
      </c>
      <c r="C85" s="75" t="s">
        <v>133</v>
      </c>
      <c r="D85" s="76">
        <v>0.51409999999999989</v>
      </c>
      <c r="E85" s="16">
        <v>0.58810000000000007</v>
      </c>
      <c r="F85" s="16">
        <v>0.61139999999999994</v>
      </c>
      <c r="G85" s="16">
        <v>0.10020602713816484</v>
      </c>
      <c r="H85" s="16">
        <v>8.4582078648682377E-2</v>
      </c>
      <c r="I85" s="16">
        <v>8.8014476139096826E-2</v>
      </c>
      <c r="J85" s="16">
        <v>8.3017361098841294E-2</v>
      </c>
      <c r="K85" s="25">
        <v>2.8771158566345765</v>
      </c>
      <c r="L85" s="25">
        <v>2.9172930443389302</v>
      </c>
      <c r="M85" s="25">
        <v>2.9952311388967598</v>
      </c>
      <c r="N85" s="25">
        <v>3.06288756773028</v>
      </c>
      <c r="O85" s="25">
        <v>3.2827275993284002</v>
      </c>
    </row>
    <row r="86" spans="2:15" ht="12.75" customHeight="1" x14ac:dyDescent="0.2">
      <c r="B86" s="74">
        <v>356</v>
      </c>
      <c r="C86" s="75" t="s">
        <v>128</v>
      </c>
      <c r="D86" s="76" t="s">
        <v>278</v>
      </c>
      <c r="E86" s="16" t="s">
        <v>278</v>
      </c>
      <c r="F86" s="16" t="s">
        <v>278</v>
      </c>
      <c r="G86" s="16" t="s">
        <v>278</v>
      </c>
      <c r="H86" s="16" t="s">
        <v>278</v>
      </c>
      <c r="I86" s="16" t="s">
        <v>278</v>
      </c>
      <c r="J86" s="16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 t="s">
        <v>278</v>
      </c>
    </row>
    <row r="87" spans="2:15" ht="12.75" customHeight="1" x14ac:dyDescent="0.2">
      <c r="B87" s="74">
        <v>360</v>
      </c>
      <c r="C87" s="75" t="s">
        <v>129</v>
      </c>
      <c r="D87" s="7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74">
        <v>368</v>
      </c>
      <c r="C88" s="75" t="s">
        <v>131</v>
      </c>
      <c r="D88" s="7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74">
        <v>364</v>
      </c>
      <c r="C89" s="75" t="s">
        <v>130</v>
      </c>
      <c r="D89" s="76">
        <v>0.67169670939215054</v>
      </c>
      <c r="E89" s="16">
        <v>0.678923323346728</v>
      </c>
      <c r="F89" s="16">
        <v>0.69726914482027413</v>
      </c>
      <c r="G89" s="16">
        <v>0.11202725637713098</v>
      </c>
      <c r="H89" s="16">
        <v>0</v>
      </c>
      <c r="I89" s="16">
        <v>0</v>
      </c>
      <c r="J89" s="16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74">
        <v>372</v>
      </c>
      <c r="C90" s="75" t="s">
        <v>132</v>
      </c>
      <c r="D90" s="76" t="s">
        <v>278</v>
      </c>
      <c r="E90" s="16" t="s">
        <v>278</v>
      </c>
      <c r="F90" s="16" t="s">
        <v>278</v>
      </c>
      <c r="G90" s="16" t="s">
        <v>278</v>
      </c>
      <c r="H90" s="16" t="s">
        <v>278</v>
      </c>
      <c r="I90" s="16" t="s">
        <v>278</v>
      </c>
      <c r="J90" s="16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>
        <v>4.9850026761296604</v>
      </c>
    </row>
    <row r="91" spans="2:15" x14ac:dyDescent="0.2">
      <c r="B91" s="74">
        <v>352</v>
      </c>
      <c r="C91" s="75" t="s">
        <v>127</v>
      </c>
      <c r="D91" s="7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74">
        <v>724</v>
      </c>
      <c r="C92" s="75" t="s">
        <v>234</v>
      </c>
      <c r="D92" s="76" t="s">
        <v>278</v>
      </c>
      <c r="E92" s="16" t="s">
        <v>278</v>
      </c>
      <c r="F92" s="16" t="s">
        <v>278</v>
      </c>
      <c r="G92" s="16" t="s">
        <v>278</v>
      </c>
      <c r="H92" s="16" t="s">
        <v>278</v>
      </c>
      <c r="I92" s="16" t="s">
        <v>278</v>
      </c>
      <c r="J92" s="16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74">
        <v>380</v>
      </c>
      <c r="C93" s="75" t="s">
        <v>134</v>
      </c>
      <c r="D93" s="76">
        <v>0.70879999999999987</v>
      </c>
      <c r="E93" s="16">
        <v>0.71719999999999995</v>
      </c>
      <c r="F93" s="16">
        <v>0.69599999999999995</v>
      </c>
      <c r="G93" s="16">
        <v>0.19233562158556458</v>
      </c>
      <c r="H93" s="16">
        <v>0.16234698786593732</v>
      </c>
      <c r="I93" s="16">
        <v>0.17067532837308275</v>
      </c>
      <c r="J93" s="16">
        <v>0.16098505595623858</v>
      </c>
      <c r="K93" s="25">
        <v>0.16112341111810602</v>
      </c>
      <c r="L93" s="25">
        <v>0.16337340237832301</v>
      </c>
      <c r="M93" s="25">
        <v>0.16763503493853099</v>
      </c>
      <c r="N93" s="25">
        <v>0.17142158338350399</v>
      </c>
      <c r="O93" s="25" t="s">
        <v>278</v>
      </c>
    </row>
    <row r="94" spans="2:15" x14ac:dyDescent="0.2">
      <c r="B94" s="74">
        <v>400</v>
      </c>
      <c r="C94" s="75" t="s">
        <v>139</v>
      </c>
      <c r="D94" s="7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5" t="s">
        <v>278</v>
      </c>
      <c r="L94" s="25" t="s">
        <v>278</v>
      </c>
      <c r="M94" s="25" t="s">
        <v>278</v>
      </c>
      <c r="N94" s="25" t="s">
        <v>278</v>
      </c>
      <c r="O94" s="25" t="s">
        <v>278</v>
      </c>
    </row>
    <row r="95" spans="2:15" ht="12.75" customHeight="1" x14ac:dyDescent="0.2">
      <c r="B95" s="74">
        <v>132</v>
      </c>
      <c r="C95" s="75" t="s">
        <v>64</v>
      </c>
      <c r="D95" s="7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74">
        <v>398</v>
      </c>
      <c r="C96" s="75" t="s">
        <v>138</v>
      </c>
      <c r="D96" s="76">
        <v>0.25179999999999997</v>
      </c>
      <c r="E96" s="16">
        <v>0.25439999999999996</v>
      </c>
      <c r="F96" s="16">
        <v>0.25969999999999993</v>
      </c>
      <c r="G96" s="16">
        <v>0.12968732848662934</v>
      </c>
      <c r="H96" s="16">
        <v>0.10946670705414893</v>
      </c>
      <c r="I96" s="16">
        <v>0.11508230868942988</v>
      </c>
      <c r="J96" s="16">
        <v>0.10854838880663206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2:15" ht="12.75" customHeight="1" x14ac:dyDescent="0.2">
      <c r="B97" s="74">
        <v>136</v>
      </c>
      <c r="C97" s="75" t="s">
        <v>65</v>
      </c>
      <c r="D97" s="7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74">
        <v>116</v>
      </c>
      <c r="C98" s="75" t="s">
        <v>61</v>
      </c>
      <c r="D98" s="7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74">
        <v>120</v>
      </c>
      <c r="C99" s="75" t="s">
        <v>62</v>
      </c>
      <c r="D99" s="7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74">
        <v>124</v>
      </c>
      <c r="C100" s="75" t="s">
        <v>63</v>
      </c>
      <c r="D100" s="76">
        <v>1.5133432246745862</v>
      </c>
      <c r="E100" s="16">
        <v>1.5675544049460104</v>
      </c>
      <c r="F100" s="16">
        <v>1.7586829762009903</v>
      </c>
      <c r="G100" s="16">
        <v>1.75816720284385</v>
      </c>
      <c r="H100" s="16">
        <v>1.3202804554282557</v>
      </c>
      <c r="I100" s="16">
        <v>1.4037846262203941</v>
      </c>
      <c r="J100" s="16">
        <v>1.1634144790080181</v>
      </c>
      <c r="K100" s="25">
        <v>1.1273227561132606</v>
      </c>
      <c r="L100" s="25">
        <v>1.1667067118041099</v>
      </c>
      <c r="M100" s="25">
        <v>1.18402247546576</v>
      </c>
      <c r="N100" s="25">
        <v>1.13577475918122</v>
      </c>
      <c r="O100" s="25">
        <v>1.2037487810779299</v>
      </c>
    </row>
    <row r="101" spans="2:15" ht="12.75" customHeight="1" x14ac:dyDescent="0.2">
      <c r="B101" s="74">
        <v>634</v>
      </c>
      <c r="C101" s="75" t="s">
        <v>207</v>
      </c>
      <c r="D101" s="7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74">
        <v>404</v>
      </c>
      <c r="C102" s="75" t="s">
        <v>140</v>
      </c>
      <c r="D102" s="7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74">
        <v>417</v>
      </c>
      <c r="C103" s="75" t="s">
        <v>144</v>
      </c>
      <c r="D103" s="7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74">
        <v>156</v>
      </c>
      <c r="C104" s="75" t="s">
        <v>69</v>
      </c>
      <c r="D104" s="76">
        <v>1.8124000000000002</v>
      </c>
      <c r="E104" s="16">
        <v>3.1066000000000003</v>
      </c>
      <c r="F104" s="16">
        <v>3.2417000000000002</v>
      </c>
      <c r="G104" s="16">
        <v>5.0355016845251663</v>
      </c>
      <c r="H104" s="16">
        <v>3.1195018085276982</v>
      </c>
      <c r="I104" s="16">
        <v>3.3921857321614546</v>
      </c>
      <c r="J104" s="16">
        <v>3.2534444801741413</v>
      </c>
      <c r="K104" s="25">
        <v>2.4060145855290616</v>
      </c>
      <c r="L104" s="25">
        <v>2.1734145711703698</v>
      </c>
      <c r="M104" s="25">
        <v>1.9320179715413801</v>
      </c>
      <c r="N104" s="25">
        <v>1.7072208007224601</v>
      </c>
      <c r="O104" s="25">
        <v>1.37708023256667</v>
      </c>
    </row>
    <row r="105" spans="2:15" ht="12.75" customHeight="1" x14ac:dyDescent="0.2">
      <c r="B105" s="74">
        <v>196</v>
      </c>
      <c r="C105" s="75" t="s">
        <v>82</v>
      </c>
      <c r="D105" s="76">
        <v>290.55010634779927</v>
      </c>
      <c r="E105" s="16">
        <v>291.71153763080287</v>
      </c>
      <c r="F105" s="16">
        <v>346.51452453741678</v>
      </c>
      <c r="G105" s="16">
        <v>276.33561708927567</v>
      </c>
      <c r="H105" s="16">
        <v>248.1616660374672</v>
      </c>
      <c r="I105" s="16">
        <v>248.34019234083365</v>
      </c>
      <c r="J105" s="16">
        <v>221.06081695754966</v>
      </c>
      <c r="K105" s="25">
        <v>268.69691093773201</v>
      </c>
      <c r="L105" s="25">
        <v>310.09303537360302</v>
      </c>
      <c r="M105" s="25">
        <v>336.67968413654501</v>
      </c>
      <c r="N105" s="25">
        <v>373.11879966887398</v>
      </c>
      <c r="O105" s="25">
        <v>460.935958750944</v>
      </c>
    </row>
    <row r="106" spans="2:15" x14ac:dyDescent="0.2">
      <c r="B106" s="74">
        <v>296</v>
      </c>
      <c r="C106" s="75" t="s">
        <v>112</v>
      </c>
      <c r="D106" s="7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74">
        <v>166</v>
      </c>
      <c r="C107" s="75" t="s">
        <v>72</v>
      </c>
      <c r="D107" s="7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74">
        <v>170</v>
      </c>
      <c r="C108" s="75" t="s">
        <v>73</v>
      </c>
      <c r="D108" s="7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74">
        <v>174</v>
      </c>
      <c r="C109" s="75" t="s">
        <v>74</v>
      </c>
      <c r="D109" s="7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74">
        <v>178</v>
      </c>
      <c r="C110" s="75" t="s">
        <v>76</v>
      </c>
      <c r="D110" s="7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74">
        <v>408</v>
      </c>
      <c r="C111" s="75" t="s">
        <v>141</v>
      </c>
      <c r="D111" s="7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74">
        <v>188</v>
      </c>
      <c r="C112" s="75" t="s">
        <v>79</v>
      </c>
      <c r="D112" s="76" t="s">
        <v>278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74">
        <v>384</v>
      </c>
      <c r="C113" s="75" t="s">
        <v>135</v>
      </c>
      <c r="D113" s="7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74">
        <v>192</v>
      </c>
      <c r="C114" s="75" t="s">
        <v>81</v>
      </c>
      <c r="D114" s="7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74">
        <v>414</v>
      </c>
      <c r="C115" s="75" t="s">
        <v>143</v>
      </c>
      <c r="D115" s="76">
        <v>0</v>
      </c>
      <c r="E115" s="16">
        <v>0</v>
      </c>
      <c r="F115" s="16">
        <v>0</v>
      </c>
      <c r="G115" s="16" t="s">
        <v>278</v>
      </c>
      <c r="H115" s="16" t="s">
        <v>278</v>
      </c>
      <c r="I115" s="16" t="s">
        <v>278</v>
      </c>
      <c r="J115" s="16" t="s">
        <v>278</v>
      </c>
      <c r="K115" s="25" t="s">
        <v>278</v>
      </c>
      <c r="L115" s="25" t="s">
        <v>278</v>
      </c>
      <c r="M115" s="25" t="s">
        <v>278</v>
      </c>
      <c r="N115" s="25" t="s">
        <v>278</v>
      </c>
      <c r="O115" s="25" t="s">
        <v>278</v>
      </c>
    </row>
    <row r="116" spans="2:15" x14ac:dyDescent="0.2">
      <c r="B116" s="74">
        <v>531</v>
      </c>
      <c r="C116" s="75" t="s">
        <v>177</v>
      </c>
      <c r="D116" s="7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74">
        <v>418</v>
      </c>
      <c r="C117" s="75" t="s">
        <v>145</v>
      </c>
      <c r="D117" s="7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74">
        <v>428</v>
      </c>
      <c r="C118" s="75" t="s">
        <v>148</v>
      </c>
      <c r="D118" s="76">
        <v>5.4306999999999999</v>
      </c>
      <c r="E118" s="16">
        <v>5.5015000000000001</v>
      </c>
      <c r="F118" s="16">
        <v>5.4685999999999995</v>
      </c>
      <c r="G118" s="16">
        <v>5.0759387322576002</v>
      </c>
      <c r="H118" s="16">
        <v>4.0061187035618193</v>
      </c>
      <c r="I118" s="16">
        <v>4.490776331662433</v>
      </c>
      <c r="J118" s="16">
        <v>4.1518716275190908</v>
      </c>
      <c r="K118" s="25">
        <v>2.5059629490779707</v>
      </c>
      <c r="L118" s="25">
        <v>2.54095721027642</v>
      </c>
      <c r="M118" s="25">
        <v>2.60723866015609</v>
      </c>
      <c r="N118" s="25">
        <v>2.6961431366646602</v>
      </c>
      <c r="O118" s="25">
        <v>5.9824013314661499</v>
      </c>
    </row>
    <row r="119" spans="2:15" x14ac:dyDescent="0.2">
      <c r="B119" s="74">
        <v>426</v>
      </c>
      <c r="C119" s="75" t="s">
        <v>147</v>
      </c>
      <c r="D119" s="7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74">
        <v>440</v>
      </c>
      <c r="C120" s="75" t="s">
        <v>152</v>
      </c>
      <c r="D120" s="76">
        <v>0.25370000000000009</v>
      </c>
      <c r="E120" s="16">
        <v>0.26079999999999998</v>
      </c>
      <c r="F120" s="16">
        <v>0.27039999999999997</v>
      </c>
      <c r="G120" s="16">
        <v>0.22323547044270503</v>
      </c>
      <c r="H120" s="16">
        <v>0.18842898633358873</v>
      </c>
      <c r="I120" s="16">
        <v>0.19809532372753089</v>
      </c>
      <c r="J120" s="16">
        <v>0.18684825205219988</v>
      </c>
      <c r="K120" s="25">
        <v>0.19595679514475894</v>
      </c>
      <c r="L120" s="25">
        <v>0.20062972472853</v>
      </c>
      <c r="M120" s="25">
        <v>0.20586319697677799</v>
      </c>
      <c r="N120" s="25">
        <v>0.163467037928958</v>
      </c>
      <c r="O120" s="25">
        <v>2.11384915426971</v>
      </c>
    </row>
    <row r="121" spans="2:15" ht="12.75" customHeight="1" x14ac:dyDescent="0.2">
      <c r="B121" s="74">
        <v>430</v>
      </c>
      <c r="C121" s="75" t="s">
        <v>149</v>
      </c>
      <c r="D121" s="7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74">
        <v>422</v>
      </c>
      <c r="C122" s="75" t="s">
        <v>146</v>
      </c>
      <c r="D122" s="76">
        <v>3.319606514675562</v>
      </c>
      <c r="E122" s="16">
        <v>3.3518648400125182</v>
      </c>
      <c r="F122" s="16">
        <v>2.5089229830616229</v>
      </c>
      <c r="G122" s="16">
        <v>2.1490741444385337</v>
      </c>
      <c r="H122" s="16">
        <v>1.8139942626017853</v>
      </c>
      <c r="I122" s="16">
        <v>1.9070514981904825</v>
      </c>
      <c r="J122" s="16">
        <v>1.79877663089378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2:15" ht="12.75" customHeight="1" x14ac:dyDescent="0.2">
      <c r="B123" s="74">
        <v>434</v>
      </c>
      <c r="C123" s="75" t="s">
        <v>150</v>
      </c>
      <c r="D123" s="7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74">
        <v>438</v>
      </c>
      <c r="C124" s="75" t="s">
        <v>151</v>
      </c>
      <c r="D124" s="76" t="s">
        <v>278</v>
      </c>
      <c r="E124" s="16" t="s">
        <v>278</v>
      </c>
      <c r="F124" s="16" t="s">
        <v>278</v>
      </c>
      <c r="G124" s="16" t="s">
        <v>278</v>
      </c>
      <c r="H124" s="16" t="s">
        <v>278</v>
      </c>
      <c r="I124" s="16" t="s">
        <v>278</v>
      </c>
      <c r="J124" s="16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 t="s">
        <v>278</v>
      </c>
    </row>
    <row r="125" spans="2:15" x14ac:dyDescent="0.2">
      <c r="B125" s="74">
        <v>442</v>
      </c>
      <c r="C125" s="75" t="s">
        <v>153</v>
      </c>
      <c r="D125" s="76">
        <v>5.5337966774315062</v>
      </c>
      <c r="E125" s="16">
        <v>6.0391079764635851</v>
      </c>
      <c r="F125" s="16">
        <v>5.8088195546633905</v>
      </c>
      <c r="G125" s="16">
        <v>6.0711737214074022</v>
      </c>
      <c r="H125" s="16">
        <v>5.2169030522245787</v>
      </c>
      <c r="I125" s="16">
        <v>5.5589415634529935</v>
      </c>
      <c r="J125" s="16">
        <v>4.9461403093406462</v>
      </c>
      <c r="K125" s="25">
        <v>43.958529103860002</v>
      </c>
      <c r="L125" s="25">
        <v>47.58857601882</v>
      </c>
      <c r="M125" s="25">
        <v>51.978951880866802</v>
      </c>
      <c r="N125" s="25">
        <v>57.3086984497291</v>
      </c>
      <c r="O125" s="25">
        <v>67.006130903065497</v>
      </c>
    </row>
    <row r="126" spans="2:15" x14ac:dyDescent="0.2">
      <c r="B126" s="74">
        <v>480</v>
      </c>
      <c r="C126" s="75" t="s">
        <v>163</v>
      </c>
      <c r="D126" s="7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74">
        <v>478</v>
      </c>
      <c r="C127" s="75" t="s">
        <v>162</v>
      </c>
      <c r="D127" s="7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74">
        <v>450</v>
      </c>
      <c r="C128" s="75" t="s">
        <v>155</v>
      </c>
      <c r="D128" s="7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74">
        <v>175</v>
      </c>
      <c r="C129" s="75" t="s">
        <v>75</v>
      </c>
      <c r="D129" s="7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74">
        <v>446</v>
      </c>
      <c r="C130" s="75" t="s">
        <v>154</v>
      </c>
      <c r="D130" s="7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74">
        <v>454</v>
      </c>
      <c r="C131" s="75" t="s">
        <v>156</v>
      </c>
      <c r="D131" s="7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74">
        <v>458</v>
      </c>
      <c r="C132" s="75" t="s">
        <v>157</v>
      </c>
      <c r="D132" s="7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74">
        <v>466</v>
      </c>
      <c r="C133" s="75" t="s">
        <v>159</v>
      </c>
      <c r="D133" s="7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74">
        <v>581</v>
      </c>
      <c r="C134" s="75" t="s">
        <v>191</v>
      </c>
      <c r="D134" s="7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74">
        <v>462</v>
      </c>
      <c r="C135" s="75" t="s">
        <v>158</v>
      </c>
      <c r="D135" s="7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74">
        <v>470</v>
      </c>
      <c r="C136" s="75" t="s">
        <v>160</v>
      </c>
      <c r="D136" s="76" t="s">
        <v>278</v>
      </c>
      <c r="E136" s="16" t="s">
        <v>278</v>
      </c>
      <c r="F136" s="16" t="s">
        <v>278</v>
      </c>
      <c r="G136" s="16" t="s">
        <v>278</v>
      </c>
      <c r="H136" s="16" t="s">
        <v>278</v>
      </c>
      <c r="I136" s="16" t="s">
        <v>278</v>
      </c>
      <c r="J136" s="16" t="s">
        <v>278</v>
      </c>
      <c r="K136" s="25">
        <v>12.023087859775206</v>
      </c>
      <c r="L136" s="25">
        <v>12.489238018734</v>
      </c>
      <c r="M136" s="25">
        <v>11.8879280843971</v>
      </c>
      <c r="N136" s="25">
        <v>12.249168422637</v>
      </c>
      <c r="O136" s="25">
        <v>12.9543334970783</v>
      </c>
    </row>
    <row r="137" spans="2:15" ht="12.75" customHeight="1" x14ac:dyDescent="0.2">
      <c r="B137" s="74">
        <v>504</v>
      </c>
      <c r="C137" s="75" t="s">
        <v>170</v>
      </c>
      <c r="D137" s="7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74">
        <v>474</v>
      </c>
      <c r="C138" s="75" t="s">
        <v>161</v>
      </c>
      <c r="D138" s="7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74">
        <v>584</v>
      </c>
      <c r="C139" s="75" t="s">
        <v>193</v>
      </c>
      <c r="D139" s="7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74">
        <v>484</v>
      </c>
      <c r="C140" s="75" t="s">
        <v>164</v>
      </c>
      <c r="D140" s="7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74">
        <v>583</v>
      </c>
      <c r="C141" s="75" t="s">
        <v>192</v>
      </c>
      <c r="D141" s="7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74">
        <v>508</v>
      </c>
      <c r="C142" s="75" t="s">
        <v>171</v>
      </c>
      <c r="D142" s="7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74">
        <v>492</v>
      </c>
      <c r="C143" s="75" t="s">
        <v>165</v>
      </c>
      <c r="D143" s="7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74">
        <v>496</v>
      </c>
      <c r="C144" s="75" t="s">
        <v>166</v>
      </c>
      <c r="D144" s="76" t="s">
        <v>278</v>
      </c>
      <c r="E144" s="16" t="s">
        <v>278</v>
      </c>
      <c r="F144" s="16" t="s">
        <v>278</v>
      </c>
      <c r="G144" s="16">
        <v>0</v>
      </c>
      <c r="H144" s="16">
        <v>0</v>
      </c>
      <c r="I144" s="16">
        <v>0</v>
      </c>
      <c r="J144" s="16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74">
        <v>500</v>
      </c>
      <c r="C145" s="75" t="s">
        <v>169</v>
      </c>
      <c r="D145" s="7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74">
        <v>104</v>
      </c>
      <c r="C146" s="75" t="s">
        <v>58</v>
      </c>
      <c r="D146" s="7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74">
        <v>516</v>
      </c>
      <c r="C147" s="75" t="s">
        <v>173</v>
      </c>
      <c r="D147" s="7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74">
        <v>520</v>
      </c>
      <c r="C148" s="75" t="s">
        <v>174</v>
      </c>
      <c r="D148" s="7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74">
        <v>524</v>
      </c>
      <c r="C149" s="75" t="s">
        <v>175</v>
      </c>
      <c r="D149" s="7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74">
        <v>562</v>
      </c>
      <c r="C150" s="75" t="s">
        <v>185</v>
      </c>
      <c r="D150" s="7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74">
        <v>566</v>
      </c>
      <c r="C151" s="75" t="s">
        <v>186</v>
      </c>
      <c r="D151" s="7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74">
        <v>528</v>
      </c>
      <c r="C152" s="75" t="s">
        <v>176</v>
      </c>
      <c r="D152" s="76">
        <v>296.36424022021168</v>
      </c>
      <c r="E152" s="16">
        <v>327.58169660991945</v>
      </c>
      <c r="F152" s="16">
        <v>286.72952250070989</v>
      </c>
      <c r="G152" s="16">
        <v>213.78751108240243</v>
      </c>
      <c r="H152" s="16">
        <v>194.57632450154128</v>
      </c>
      <c r="I152" s="16">
        <v>154.0742366309259</v>
      </c>
      <c r="J152" s="16">
        <v>203.63344826123983</v>
      </c>
      <c r="K152" s="25">
        <v>125.81854381671181</v>
      </c>
      <c r="L152" s="25">
        <v>129.35572525927699</v>
      </c>
      <c r="M152" s="25">
        <v>143.885453869732</v>
      </c>
      <c r="N152" s="25">
        <v>158.22890841360601</v>
      </c>
      <c r="O152" s="25">
        <v>170.40131167012501</v>
      </c>
    </row>
    <row r="153" spans="2:15" x14ac:dyDescent="0.2">
      <c r="B153" s="74">
        <v>558</v>
      </c>
      <c r="C153" s="75" t="s">
        <v>184</v>
      </c>
      <c r="D153" s="7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74">
        <v>276</v>
      </c>
      <c r="C154" s="75" t="s">
        <v>109</v>
      </c>
      <c r="D154" s="76">
        <v>151.53914154133514</v>
      </c>
      <c r="E154" s="16">
        <v>155.99157784353625</v>
      </c>
      <c r="F154" s="16">
        <v>160.00573297881317</v>
      </c>
      <c r="G154" s="16">
        <v>174.03636146785897</v>
      </c>
      <c r="H154" s="16">
        <v>150.07774905119109</v>
      </c>
      <c r="I154" s="16">
        <v>169.47354545522663</v>
      </c>
      <c r="J154" s="16">
        <v>162.99720713525963</v>
      </c>
      <c r="K154" s="25">
        <v>180.24946683595871</v>
      </c>
      <c r="L154" s="25">
        <v>186.96048190437901</v>
      </c>
      <c r="M154" s="25">
        <v>206.02122290378</v>
      </c>
      <c r="N154" s="25">
        <v>222.744278296207</v>
      </c>
      <c r="O154" s="25">
        <v>226.97027626456301</v>
      </c>
    </row>
    <row r="155" spans="2:15" ht="12.75" customHeight="1" x14ac:dyDescent="0.2">
      <c r="B155" s="74">
        <v>570</v>
      </c>
      <c r="C155" s="75" t="s">
        <v>187</v>
      </c>
      <c r="D155" s="7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74">
        <v>554</v>
      </c>
      <c r="C156" s="75" t="s">
        <v>183</v>
      </c>
      <c r="D156" s="7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74">
        <v>540</v>
      </c>
      <c r="C157" s="75" t="s">
        <v>181</v>
      </c>
      <c r="D157" s="7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74">
        <v>578</v>
      </c>
      <c r="C158" s="75" t="s">
        <v>189</v>
      </c>
      <c r="D158" s="76" t="s">
        <v>278</v>
      </c>
      <c r="E158" s="16" t="s">
        <v>278</v>
      </c>
      <c r="F158" s="16" t="s">
        <v>278</v>
      </c>
      <c r="G158" s="16" t="s">
        <v>278</v>
      </c>
      <c r="H158" s="16" t="s">
        <v>278</v>
      </c>
      <c r="I158" s="16" t="s">
        <v>278</v>
      </c>
      <c r="J158" s="16" t="s">
        <v>278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2:15" ht="12.75" customHeight="1" x14ac:dyDescent="0.2">
      <c r="B159" s="74">
        <v>834</v>
      </c>
      <c r="C159" s="75" t="s">
        <v>262</v>
      </c>
      <c r="D159" s="7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74">
        <v>784</v>
      </c>
      <c r="C160" s="75" t="s">
        <v>250</v>
      </c>
      <c r="D160" s="76">
        <v>12.011459252391806</v>
      </c>
      <c r="E160" s="16">
        <v>14.582274227678859</v>
      </c>
      <c r="F160" s="16">
        <v>14.280590406115</v>
      </c>
      <c r="G160" s="16">
        <v>5.9952461770989007</v>
      </c>
      <c r="H160" s="16">
        <v>5.3492863888245461</v>
      </c>
      <c r="I160" s="16">
        <v>5.6237028045646289</v>
      </c>
      <c r="J160" s="16">
        <v>5.3044111255207795</v>
      </c>
      <c r="K160" s="25">
        <v>5.3089698881681793</v>
      </c>
      <c r="L160" s="25">
        <v>5.3831064507337203</v>
      </c>
      <c r="M160" s="25">
        <v>5.5235260134749797</v>
      </c>
      <c r="N160" s="25">
        <v>5.6482916917519601</v>
      </c>
      <c r="O160" s="25">
        <v>5.2264896510766796</v>
      </c>
    </row>
    <row r="161" spans="2:15" ht="12.75" customHeight="1" x14ac:dyDescent="0.2">
      <c r="B161" s="74">
        <v>512</v>
      </c>
      <c r="C161" s="75" t="s">
        <v>172</v>
      </c>
      <c r="D161" s="7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74">
        <v>74</v>
      </c>
      <c r="C162" s="75" t="s">
        <v>50</v>
      </c>
      <c r="D162" s="7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74">
        <v>334</v>
      </c>
      <c r="C163" s="75" t="s">
        <v>122</v>
      </c>
      <c r="D163" s="7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74">
        <v>833</v>
      </c>
      <c r="C164" s="75" t="s">
        <v>261</v>
      </c>
      <c r="D164" s="7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74">
        <v>574</v>
      </c>
      <c r="C165" s="75" t="s">
        <v>188</v>
      </c>
      <c r="D165" s="7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74">
        <v>162</v>
      </c>
      <c r="C166" s="75" t="s">
        <v>71</v>
      </c>
      <c r="D166" s="7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74">
        <v>654</v>
      </c>
      <c r="C167" s="75" t="s">
        <v>213</v>
      </c>
      <c r="D167" s="7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74">
        <v>184</v>
      </c>
      <c r="C168" s="75" t="s">
        <v>78</v>
      </c>
      <c r="D168" s="7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74">
        <v>796</v>
      </c>
      <c r="C169" s="75" t="s">
        <v>253</v>
      </c>
      <c r="D169" s="7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74">
        <v>876</v>
      </c>
      <c r="C170" s="75" t="s">
        <v>269</v>
      </c>
      <c r="D170" s="7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74">
        <v>744</v>
      </c>
      <c r="C171" s="75" t="s">
        <v>239</v>
      </c>
      <c r="D171" s="7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74">
        <v>586</v>
      </c>
      <c r="C172" s="75" t="s">
        <v>195</v>
      </c>
      <c r="D172" s="7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74">
        <v>585</v>
      </c>
      <c r="C173" s="75" t="s">
        <v>194</v>
      </c>
      <c r="D173" s="7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74">
        <v>591</v>
      </c>
      <c r="C174" s="75" t="s">
        <v>196</v>
      </c>
      <c r="D174" s="76">
        <v>1.1279999999999999</v>
      </c>
      <c r="E174" s="16">
        <v>1.1480999999999999</v>
      </c>
      <c r="F174" s="16">
        <v>1.1509</v>
      </c>
      <c r="G174" s="16">
        <v>0.59026775084226246</v>
      </c>
      <c r="H174" s="16">
        <v>0.47635372307253715</v>
      </c>
      <c r="I174" s="16">
        <v>0.50079049310285406</v>
      </c>
      <c r="J174" s="16">
        <v>0.47235758280357187</v>
      </c>
      <c r="K174" s="25">
        <v>0.40559017634201722</v>
      </c>
      <c r="L174" s="25">
        <v>0.21950353592586799</v>
      </c>
      <c r="M174" s="25">
        <v>0.22522933585513899</v>
      </c>
      <c r="N174" s="25">
        <v>0.230316827212523</v>
      </c>
      <c r="O174" s="25">
        <v>0.224017713778768</v>
      </c>
    </row>
    <row r="175" spans="2:15" x14ac:dyDescent="0.2">
      <c r="B175" s="74">
        <v>598</v>
      </c>
      <c r="C175" s="75" t="s">
        <v>197</v>
      </c>
      <c r="D175" s="7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74">
        <v>600</v>
      </c>
      <c r="C176" s="75" t="s">
        <v>198</v>
      </c>
      <c r="D176" s="7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74">
        <v>604</v>
      </c>
      <c r="C177" s="75" t="s">
        <v>199</v>
      </c>
      <c r="D177" s="76" t="s">
        <v>278</v>
      </c>
      <c r="E177" s="16" t="s">
        <v>278</v>
      </c>
      <c r="F177" s="16" t="s">
        <v>278</v>
      </c>
      <c r="G177" s="16" t="s">
        <v>278</v>
      </c>
      <c r="H177" s="16" t="s">
        <v>278</v>
      </c>
      <c r="I177" s="16" t="s">
        <v>278</v>
      </c>
      <c r="J177" s="16" t="s">
        <v>278</v>
      </c>
      <c r="K177" s="25" t="s">
        <v>278</v>
      </c>
      <c r="L177" s="25" t="s">
        <v>278</v>
      </c>
      <c r="M177" s="25" t="s">
        <v>278</v>
      </c>
      <c r="N177" s="25" t="s">
        <v>278</v>
      </c>
      <c r="O177" s="25" t="s">
        <v>278</v>
      </c>
    </row>
    <row r="178" spans="2:15" ht="12.75" customHeight="1" x14ac:dyDescent="0.2">
      <c r="B178" s="74">
        <v>710</v>
      </c>
      <c r="C178" s="75" t="s">
        <v>232</v>
      </c>
      <c r="D178" s="7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74">
        <v>239</v>
      </c>
      <c r="C179" s="75" t="s">
        <v>96</v>
      </c>
      <c r="D179" s="7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74">
        <v>728</v>
      </c>
      <c r="C180" s="75" t="s">
        <v>235</v>
      </c>
      <c r="D180" s="7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74">
        <v>807</v>
      </c>
      <c r="C181" s="75" t="s">
        <v>256</v>
      </c>
      <c r="D181" s="7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74">
        <v>580</v>
      </c>
      <c r="C182" s="75" t="s">
        <v>190</v>
      </c>
      <c r="D182" s="7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74">
        <v>612</v>
      </c>
      <c r="C183" s="75" t="s">
        <v>201</v>
      </c>
      <c r="D183" s="7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74">
        <v>616</v>
      </c>
      <c r="C184" s="75" t="s">
        <v>202</v>
      </c>
      <c r="D184" s="76">
        <v>86.328582795552308</v>
      </c>
      <c r="E184" s="16">
        <v>95.471295260929793</v>
      </c>
      <c r="F184" s="16">
        <v>92.200175917397488</v>
      </c>
      <c r="G184" s="16">
        <v>72.780268679653119</v>
      </c>
      <c r="H184" s="16">
        <v>62.185948719776206</v>
      </c>
      <c r="I184" s="16">
        <v>70.001311244483418</v>
      </c>
      <c r="J184" s="16">
        <v>74.134966376784959</v>
      </c>
      <c r="K184" s="25">
        <v>74.409112772594455</v>
      </c>
      <c r="L184" s="25">
        <v>79.678661081864206</v>
      </c>
      <c r="M184" s="25">
        <v>79.645974617589602</v>
      </c>
      <c r="N184" s="25">
        <v>87.002212522576798</v>
      </c>
      <c r="O184" s="25">
        <v>109.961250375758</v>
      </c>
    </row>
    <row r="185" spans="2:15" ht="12.75" customHeight="1" x14ac:dyDescent="0.2">
      <c r="B185" s="74">
        <v>620</v>
      </c>
      <c r="C185" s="75" t="s">
        <v>203</v>
      </c>
      <c r="D185" s="7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74">
        <v>630</v>
      </c>
      <c r="C186" s="75" t="s">
        <v>206</v>
      </c>
      <c r="D186" s="7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74">
        <v>410</v>
      </c>
      <c r="C187" s="75" t="s">
        <v>142</v>
      </c>
      <c r="D187" s="7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74">
        <v>498</v>
      </c>
      <c r="C188" s="75" t="s">
        <v>167</v>
      </c>
      <c r="D188" s="76">
        <v>0.11849999999999999</v>
      </c>
      <c r="E188" s="16">
        <v>0.12240000000000001</v>
      </c>
      <c r="F188" s="16">
        <v>0.1183</v>
      </c>
      <c r="G188" s="16">
        <v>3.7625072827215851</v>
      </c>
      <c r="H188" s="16">
        <v>3.175863727883399</v>
      </c>
      <c r="I188" s="16">
        <v>3.3387843639714974</v>
      </c>
      <c r="J188" s="16">
        <v>3.1494687072642407</v>
      </c>
      <c r="K188" s="25">
        <v>3.3052669180112191</v>
      </c>
      <c r="L188" s="25">
        <v>3.3514229770631001</v>
      </c>
      <c r="M188" s="25">
        <v>3.4388456118014599</v>
      </c>
      <c r="N188" s="25">
        <v>3.5165224262492498</v>
      </c>
      <c r="O188" s="25" t="s">
        <v>278</v>
      </c>
    </row>
    <row r="189" spans="2:15" x14ac:dyDescent="0.2">
      <c r="B189" s="74">
        <v>638</v>
      </c>
      <c r="C189" s="75" t="s">
        <v>208</v>
      </c>
      <c r="D189" s="7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74">
        <v>643</v>
      </c>
      <c r="C190" s="75" t="s">
        <v>210</v>
      </c>
      <c r="D190" s="76">
        <v>25.081419299902215</v>
      </c>
      <c r="E190" s="16">
        <v>24.343932911053582</v>
      </c>
      <c r="F190" s="16">
        <v>26.751886521497557</v>
      </c>
      <c r="G190" s="16">
        <v>28.511085357718841</v>
      </c>
      <c r="H190" s="16">
        <v>25.277562297097447</v>
      </c>
      <c r="I190" s="16">
        <v>27.188565858190778</v>
      </c>
      <c r="J190" s="16">
        <v>27.961617575241434</v>
      </c>
      <c r="K190" s="25">
        <v>23.097757068181334</v>
      </c>
      <c r="L190" s="25">
        <v>24.8157553110611</v>
      </c>
      <c r="M190" s="25">
        <v>26.128964575751699</v>
      </c>
      <c r="N190" s="25">
        <v>25.765725842865699</v>
      </c>
      <c r="O190" s="25">
        <v>28.867592436451101</v>
      </c>
    </row>
    <row r="191" spans="2:15" x14ac:dyDescent="0.2">
      <c r="B191" s="74">
        <v>646</v>
      </c>
      <c r="C191" s="75" t="s">
        <v>211</v>
      </c>
      <c r="D191" s="7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74">
        <v>642</v>
      </c>
      <c r="C192" s="75" t="s">
        <v>209</v>
      </c>
      <c r="D192" s="7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74">
        <v>222</v>
      </c>
      <c r="C193" s="75" t="s">
        <v>89</v>
      </c>
      <c r="D193" s="7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74">
        <v>882</v>
      </c>
      <c r="C194" s="75" t="s">
        <v>270</v>
      </c>
      <c r="D194" s="7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74">
        <v>674</v>
      </c>
      <c r="C195" s="75" t="s">
        <v>220</v>
      </c>
      <c r="D195" s="7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74">
        <v>678</v>
      </c>
      <c r="C196" s="75" t="s">
        <v>221</v>
      </c>
      <c r="D196" s="7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74">
        <v>680</v>
      </c>
      <c r="C197" s="75" t="s">
        <v>222</v>
      </c>
      <c r="D197" s="7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74">
        <v>682</v>
      </c>
      <c r="C198" s="75" t="s">
        <v>223</v>
      </c>
      <c r="D198" s="76">
        <v>0.89860000000000007</v>
      </c>
      <c r="E198" s="16">
        <v>0.91080000000000017</v>
      </c>
      <c r="F198" s="16">
        <v>0.93370000000000009</v>
      </c>
      <c r="G198" s="16">
        <v>0.48049074988812046</v>
      </c>
      <c r="H198" s="16">
        <v>6.0856867950751026</v>
      </c>
      <c r="I198" s="16">
        <v>6.3978802796322523</v>
      </c>
      <c r="J198" s="16">
        <v>6.2228708536374207</v>
      </c>
      <c r="K198" s="25">
        <v>6.2282189668465691</v>
      </c>
      <c r="L198" s="25">
        <v>6.3151922883823701</v>
      </c>
      <c r="M198" s="25">
        <v>6.4799255233420299</v>
      </c>
      <c r="N198" s="25">
        <v>6.6262944009632703</v>
      </c>
      <c r="O198" s="25" t="s">
        <v>278</v>
      </c>
    </row>
    <row r="199" spans="2:15" ht="12.75" customHeight="1" x14ac:dyDescent="0.2">
      <c r="B199" s="74">
        <v>336</v>
      </c>
      <c r="C199" s="75" t="s">
        <v>123</v>
      </c>
      <c r="D199" s="7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74">
        <v>690</v>
      </c>
      <c r="C200" s="75" t="s">
        <v>226</v>
      </c>
      <c r="D200" s="76">
        <v>0.20859999999999998</v>
      </c>
      <c r="E200" s="16">
        <v>0.21689999999999998</v>
      </c>
      <c r="F200" s="16">
        <v>0.152</v>
      </c>
      <c r="G200" s="16">
        <v>0.18114345061681483</v>
      </c>
      <c r="H200" s="16">
        <v>0.15289988061935395</v>
      </c>
      <c r="I200" s="16">
        <v>0.16160526296071509</v>
      </c>
      <c r="J200" s="16">
        <v>0.15377276148542879</v>
      </c>
      <c r="K200" s="25">
        <v>0.15602696413035022</v>
      </c>
      <c r="L200" s="25">
        <v>3.4057492863597903E-2</v>
      </c>
      <c r="M200" s="25">
        <v>3.49458903529914E-2</v>
      </c>
      <c r="N200" s="25">
        <v>3.48698073449729E-2</v>
      </c>
      <c r="O200" s="25">
        <v>4.9211824827151397E-2</v>
      </c>
    </row>
    <row r="201" spans="2:15" ht="12.75" customHeight="1" x14ac:dyDescent="0.2">
      <c r="B201" s="74">
        <v>652</v>
      </c>
      <c r="C201" s="75" t="s">
        <v>212</v>
      </c>
      <c r="D201" s="7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74">
        <v>686</v>
      </c>
      <c r="C202" s="75" t="s">
        <v>224</v>
      </c>
      <c r="D202" s="7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74">
        <v>663</v>
      </c>
      <c r="C203" s="75" t="s">
        <v>217</v>
      </c>
      <c r="D203" s="7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74">
        <v>666</v>
      </c>
      <c r="C204" s="75" t="s">
        <v>218</v>
      </c>
      <c r="D204" s="7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74">
        <v>670</v>
      </c>
      <c r="C205" s="75" t="s">
        <v>219</v>
      </c>
      <c r="D205" s="76" t="s">
        <v>278</v>
      </c>
      <c r="E205" s="16" t="s">
        <v>278</v>
      </c>
      <c r="F205" s="16" t="s">
        <v>278</v>
      </c>
      <c r="G205" s="16" t="s">
        <v>278</v>
      </c>
      <c r="H205" s="16" t="s">
        <v>278</v>
      </c>
      <c r="I205" s="16" t="s">
        <v>278</v>
      </c>
      <c r="J205" s="16" t="s">
        <v>278</v>
      </c>
      <c r="K205" s="25" t="s">
        <v>278</v>
      </c>
      <c r="L205" s="25" t="s">
        <v>278</v>
      </c>
      <c r="M205" s="25" t="s">
        <v>278</v>
      </c>
      <c r="N205" s="25" t="s">
        <v>278</v>
      </c>
      <c r="O205" s="25">
        <v>0</v>
      </c>
    </row>
    <row r="206" spans="2:15" ht="12.75" customHeight="1" x14ac:dyDescent="0.2">
      <c r="B206" s="74">
        <v>659</v>
      </c>
      <c r="C206" s="75" t="s">
        <v>214</v>
      </c>
      <c r="D206" s="7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74">
        <v>662</v>
      </c>
      <c r="C207" s="75" t="s">
        <v>216</v>
      </c>
      <c r="D207" s="7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74">
        <v>688</v>
      </c>
      <c r="C208" s="75" t="s">
        <v>225</v>
      </c>
      <c r="D208" s="7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74">
        <v>760</v>
      </c>
      <c r="C209" s="75" t="s">
        <v>243</v>
      </c>
      <c r="D209" s="76">
        <v>0.1</v>
      </c>
      <c r="E209" s="16">
        <v>0.1</v>
      </c>
      <c r="F209" s="16">
        <v>0.1</v>
      </c>
      <c r="G209" s="16">
        <v>0</v>
      </c>
      <c r="H209" s="16">
        <v>0</v>
      </c>
      <c r="I209" s="16">
        <v>0</v>
      </c>
      <c r="J209" s="16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74">
        <v>702</v>
      </c>
      <c r="C210" s="75" t="s">
        <v>314</v>
      </c>
      <c r="D210" s="76">
        <v>0</v>
      </c>
      <c r="E210" s="16">
        <v>0</v>
      </c>
      <c r="F210" s="16">
        <v>0</v>
      </c>
      <c r="G210" s="16">
        <v>0</v>
      </c>
      <c r="H210" s="16">
        <v>0</v>
      </c>
      <c r="I210" s="16" t="s">
        <v>278</v>
      </c>
      <c r="J210" s="16" t="s">
        <v>278</v>
      </c>
      <c r="K210" s="25" t="s">
        <v>278</v>
      </c>
      <c r="L210" s="25" t="s">
        <v>278</v>
      </c>
      <c r="M210" s="25" t="s">
        <v>278</v>
      </c>
      <c r="N210" s="25" t="s">
        <v>278</v>
      </c>
      <c r="O210" s="25">
        <v>0</v>
      </c>
    </row>
    <row r="211" spans="2:15" ht="24" x14ac:dyDescent="0.2">
      <c r="B211" s="74">
        <v>534</v>
      </c>
      <c r="C211" s="75" t="s">
        <v>179</v>
      </c>
      <c r="D211" s="7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74">
        <v>703</v>
      </c>
      <c r="C212" s="75" t="s">
        <v>228</v>
      </c>
      <c r="D212" s="76" t="s">
        <v>278</v>
      </c>
      <c r="E212" s="16" t="s">
        <v>278</v>
      </c>
      <c r="F212" s="16" t="s">
        <v>278</v>
      </c>
      <c r="G212" s="16" t="s">
        <v>278</v>
      </c>
      <c r="H212" s="16" t="s">
        <v>278</v>
      </c>
      <c r="I212" s="16" t="s">
        <v>278</v>
      </c>
      <c r="J212" s="16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2:15" ht="12.75" customHeight="1" x14ac:dyDescent="0.2">
      <c r="B213" s="74">
        <v>705</v>
      </c>
      <c r="C213" s="75" t="s">
        <v>230</v>
      </c>
      <c r="D213" s="7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5">
        <v>0</v>
      </c>
      <c r="L213" s="25">
        <v>0</v>
      </c>
      <c r="M213" s="25">
        <v>0</v>
      </c>
      <c r="N213" s="25">
        <v>0</v>
      </c>
      <c r="O213" s="25" t="s">
        <v>278</v>
      </c>
    </row>
    <row r="214" spans="2:15" x14ac:dyDescent="0.2">
      <c r="B214" s="74">
        <v>90</v>
      </c>
      <c r="C214" s="75" t="s">
        <v>54</v>
      </c>
      <c r="D214" s="7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74">
        <v>706</v>
      </c>
      <c r="C215" s="75" t="s">
        <v>231</v>
      </c>
      <c r="D215" s="7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74">
        <v>826</v>
      </c>
      <c r="C216" s="75" t="s">
        <v>258</v>
      </c>
      <c r="D216" s="76">
        <v>42.669478690554627</v>
      </c>
      <c r="E216" s="16">
        <v>44.908022051115225</v>
      </c>
      <c r="F216" s="16">
        <v>27.771384805169941</v>
      </c>
      <c r="G216" s="16">
        <v>35.144850165919401</v>
      </c>
      <c r="H216" s="16">
        <v>24.421650446341072</v>
      </c>
      <c r="I216" s="16">
        <v>29.674844448940142</v>
      </c>
      <c r="J216" s="16">
        <v>25.713184152034177</v>
      </c>
      <c r="K216" s="25">
        <v>30.293146923387077</v>
      </c>
      <c r="L216" s="25">
        <v>28.8686794428586</v>
      </c>
      <c r="M216" s="25">
        <v>24.152188487763201</v>
      </c>
      <c r="N216" s="25">
        <v>32.236942354003602</v>
      </c>
      <c r="O216" s="25">
        <v>45.013208349524497</v>
      </c>
    </row>
    <row r="217" spans="2:15" x14ac:dyDescent="0.2">
      <c r="B217" s="74">
        <v>729</v>
      </c>
      <c r="C217" s="75" t="s">
        <v>236</v>
      </c>
      <c r="D217" s="7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74">
        <v>740</v>
      </c>
      <c r="C218" s="75" t="s">
        <v>238</v>
      </c>
      <c r="D218" s="7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74">
        <v>840</v>
      </c>
      <c r="C219" s="75" t="s">
        <v>263</v>
      </c>
      <c r="D219" s="76">
        <v>115.95568667406754</v>
      </c>
      <c r="E219" s="16">
        <v>113.34683475700335</v>
      </c>
      <c r="F219" s="16">
        <v>132.67746378198404</v>
      </c>
      <c r="G219" s="16">
        <v>122.10802914777382</v>
      </c>
      <c r="H219" s="16">
        <v>102.66389394722307</v>
      </c>
      <c r="I219" s="16">
        <v>111.67934789938634</v>
      </c>
      <c r="J219" s="16">
        <v>105.44376318514146</v>
      </c>
      <c r="K219" s="25">
        <v>112.10017683716123</v>
      </c>
      <c r="L219" s="25">
        <v>125.032986315321</v>
      </c>
      <c r="M219" s="25">
        <v>134.35128107947</v>
      </c>
      <c r="N219" s="25">
        <v>148.24692128236001</v>
      </c>
      <c r="O219" s="25">
        <v>148.23411002192199</v>
      </c>
    </row>
    <row r="220" spans="2:15" ht="12.75" customHeight="1" x14ac:dyDescent="0.2">
      <c r="B220" s="74">
        <v>694</v>
      </c>
      <c r="C220" s="75" t="s">
        <v>227</v>
      </c>
      <c r="D220" s="7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74">
        <v>762</v>
      </c>
      <c r="C221" s="75" t="s">
        <v>244</v>
      </c>
      <c r="D221" s="76" t="s">
        <v>278</v>
      </c>
      <c r="E221" s="16" t="s">
        <v>278</v>
      </c>
      <c r="F221" s="16" t="s">
        <v>278</v>
      </c>
      <c r="G221" s="16" t="s">
        <v>278</v>
      </c>
      <c r="H221" s="16" t="s">
        <v>278</v>
      </c>
      <c r="I221" s="16" t="s">
        <v>278</v>
      </c>
      <c r="J221" s="16" t="s">
        <v>278</v>
      </c>
      <c r="K221" s="25" t="s">
        <v>278</v>
      </c>
      <c r="L221" s="25" t="s">
        <v>278</v>
      </c>
      <c r="M221" s="25" t="s">
        <v>278</v>
      </c>
      <c r="N221" s="25" t="s">
        <v>278</v>
      </c>
      <c r="O221" s="25" t="s">
        <v>278</v>
      </c>
    </row>
    <row r="222" spans="2:15" x14ac:dyDescent="0.2">
      <c r="B222" s="74">
        <v>764</v>
      </c>
      <c r="C222" s="75" t="s">
        <v>245</v>
      </c>
      <c r="D222" s="7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74">
        <v>158</v>
      </c>
      <c r="C223" s="75" t="s">
        <v>70</v>
      </c>
      <c r="D223" s="76" t="s">
        <v>278</v>
      </c>
      <c r="E223" s="16" t="s">
        <v>278</v>
      </c>
      <c r="F223" s="16" t="s">
        <v>278</v>
      </c>
      <c r="G223" s="16" t="s">
        <v>278</v>
      </c>
      <c r="H223" s="16" t="s">
        <v>278</v>
      </c>
      <c r="I223" s="16" t="s">
        <v>278</v>
      </c>
      <c r="J223" s="16" t="s">
        <v>278</v>
      </c>
      <c r="K223" s="25" t="s">
        <v>278</v>
      </c>
      <c r="L223" s="25" t="s">
        <v>278</v>
      </c>
      <c r="M223" s="25" t="s">
        <v>278</v>
      </c>
      <c r="N223" s="25" t="s">
        <v>278</v>
      </c>
      <c r="O223" s="25" t="s">
        <v>278</v>
      </c>
    </row>
    <row r="224" spans="2:15" ht="12.75" customHeight="1" x14ac:dyDescent="0.2">
      <c r="B224" s="74">
        <v>626</v>
      </c>
      <c r="C224" s="75" t="s">
        <v>205</v>
      </c>
      <c r="D224" s="7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74">
        <v>768</v>
      </c>
      <c r="C225" s="75" t="s">
        <v>246</v>
      </c>
      <c r="D225" s="7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74">
        <v>772</v>
      </c>
      <c r="C226" s="75" t="s">
        <v>247</v>
      </c>
      <c r="D226" s="7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74">
        <v>776</v>
      </c>
      <c r="C227" s="75" t="s">
        <v>248</v>
      </c>
      <c r="D227" s="7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74">
        <v>780</v>
      </c>
      <c r="C228" s="75" t="s">
        <v>249</v>
      </c>
      <c r="D228" s="7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74">
        <v>798</v>
      </c>
      <c r="C229" s="75" t="s">
        <v>254</v>
      </c>
      <c r="D229" s="7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74">
        <v>788</v>
      </c>
      <c r="C230" s="75" t="s">
        <v>251</v>
      </c>
      <c r="D230" s="7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74">
        <v>792</v>
      </c>
      <c r="C231" s="75" t="s">
        <v>252</v>
      </c>
      <c r="D231" s="76">
        <v>9.2764417843711193</v>
      </c>
      <c r="E231" s="16">
        <v>9.9236637543033623</v>
      </c>
      <c r="F231" s="16">
        <v>10.264871465367108</v>
      </c>
      <c r="G231" s="16">
        <v>8.7358208577146179</v>
      </c>
      <c r="H231" s="16">
        <v>5.0667783261764336</v>
      </c>
      <c r="I231" s="16">
        <v>6.1065554731344731</v>
      </c>
      <c r="J231" s="16">
        <v>5.5823300552318269</v>
      </c>
      <c r="K231" s="25">
        <v>7.6973309967249763</v>
      </c>
      <c r="L231" s="25">
        <v>8.5249738212385093</v>
      </c>
      <c r="M231" s="25">
        <v>9.46715152541001</v>
      </c>
      <c r="N231" s="25">
        <v>9.9663098284166196</v>
      </c>
      <c r="O231" s="25">
        <v>8.8557364488859207</v>
      </c>
    </row>
    <row r="232" spans="2:15" x14ac:dyDescent="0.2">
      <c r="B232" s="74">
        <v>795</v>
      </c>
      <c r="C232" s="75" t="s">
        <v>315</v>
      </c>
      <c r="D232" s="76" t="s">
        <v>278</v>
      </c>
      <c r="E232" s="16" t="s">
        <v>278</v>
      </c>
      <c r="F232" s="16" t="s">
        <v>278</v>
      </c>
      <c r="G232" s="16" t="s">
        <v>278</v>
      </c>
      <c r="H232" s="16" t="s">
        <v>278</v>
      </c>
      <c r="I232" s="16" t="s">
        <v>278</v>
      </c>
      <c r="J232" s="16" t="s">
        <v>278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74">
        <v>800</v>
      </c>
      <c r="C233" s="75" t="s">
        <v>255</v>
      </c>
      <c r="D233" s="7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74">
        <v>348</v>
      </c>
      <c r="C234" s="75" t="s">
        <v>126</v>
      </c>
      <c r="D234" s="76">
        <v>3.2756999999999996</v>
      </c>
      <c r="E234" s="16">
        <v>3.4271000000000003</v>
      </c>
      <c r="F234" s="16">
        <v>3.6509999999999998</v>
      </c>
      <c r="G234" s="16">
        <v>3.4603693289763662</v>
      </c>
      <c r="H234" s="16">
        <v>2.920834595442154</v>
      </c>
      <c r="I234" s="16">
        <v>3.070672331242835</v>
      </c>
      <c r="J234" s="16">
        <v>2.8963316595344701</v>
      </c>
      <c r="K234" s="25">
        <v>2.8988208498086623</v>
      </c>
      <c r="L234" s="25">
        <v>2.9393011346520699</v>
      </c>
      <c r="M234" s="25">
        <v>3.0159734768897901</v>
      </c>
      <c r="N234" s="25">
        <v>3.0840984346778999</v>
      </c>
      <c r="O234" s="25">
        <v>3.3443522666451599</v>
      </c>
    </row>
    <row r="235" spans="2:15" ht="12.75" customHeight="1" x14ac:dyDescent="0.2">
      <c r="B235" s="74">
        <v>860</v>
      </c>
      <c r="C235" s="75" t="s">
        <v>267</v>
      </c>
      <c r="D235" s="76" t="s">
        <v>278</v>
      </c>
      <c r="E235" s="16" t="s">
        <v>278</v>
      </c>
      <c r="F235" s="16" t="s">
        <v>278</v>
      </c>
      <c r="G235" s="16" t="s">
        <v>278</v>
      </c>
      <c r="H235" s="16" t="s">
        <v>278</v>
      </c>
      <c r="I235" s="16" t="s">
        <v>278</v>
      </c>
      <c r="J235" s="16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2:15" x14ac:dyDescent="0.2">
      <c r="B236" s="74">
        <v>858</v>
      </c>
      <c r="C236" s="75" t="s">
        <v>266</v>
      </c>
      <c r="D236" s="7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74">
        <v>234</v>
      </c>
      <c r="C237" s="75" t="s">
        <v>94</v>
      </c>
      <c r="D237" s="7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74">
        <v>242</v>
      </c>
      <c r="C238" s="75" t="s">
        <v>97</v>
      </c>
      <c r="D238" s="7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74">
        <v>608</v>
      </c>
      <c r="C239" s="75" t="s">
        <v>200</v>
      </c>
      <c r="D239" s="7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74">
        <v>246</v>
      </c>
      <c r="C240" s="75" t="s">
        <v>98</v>
      </c>
      <c r="D240" s="76">
        <v>14.237281059268156</v>
      </c>
      <c r="E240" s="16">
        <v>22.225728495224779</v>
      </c>
      <c r="F240" s="16">
        <v>20.038172415373552</v>
      </c>
      <c r="G240" s="16">
        <v>7.8778774138527901</v>
      </c>
      <c r="H240" s="16">
        <v>6.1790723232899172</v>
      </c>
      <c r="I240" s="16">
        <v>6.2203032346528202</v>
      </c>
      <c r="J240" s="16">
        <v>6.2385727713798076</v>
      </c>
      <c r="K240" s="25">
        <v>6.4128950365345574</v>
      </c>
      <c r="L240" s="25">
        <v>6.4377354295468603</v>
      </c>
      <c r="M240" s="25">
        <v>7.5171458219109999</v>
      </c>
      <c r="N240" s="25">
        <v>9.6741454695966294</v>
      </c>
      <c r="O240" s="25">
        <v>10.1547825736302</v>
      </c>
    </row>
    <row r="241" spans="2:15" x14ac:dyDescent="0.2">
      <c r="B241" s="74">
        <v>238</v>
      </c>
      <c r="C241" s="75" t="s">
        <v>95</v>
      </c>
      <c r="D241" s="7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74">
        <v>250</v>
      </c>
      <c r="C242" s="75" t="s">
        <v>100</v>
      </c>
      <c r="D242" s="76">
        <v>7.7411159200426116</v>
      </c>
      <c r="E242" s="16">
        <v>8.1364473571776177</v>
      </c>
      <c r="F242" s="16">
        <v>7.5773169555843767</v>
      </c>
      <c r="G242" s="16">
        <v>11.196895238577738</v>
      </c>
      <c r="H242" s="16">
        <v>10.945607683653094</v>
      </c>
      <c r="I242" s="16">
        <v>10.942574984452387</v>
      </c>
      <c r="J242" s="16">
        <v>10.927700369979044</v>
      </c>
      <c r="K242" s="25">
        <v>11.461626336004755</v>
      </c>
      <c r="L242" s="25">
        <v>12.2835016424483</v>
      </c>
      <c r="M242" s="25">
        <v>13.009614995418801</v>
      </c>
      <c r="N242" s="25">
        <v>14.678258579169199</v>
      </c>
      <c r="O242" s="25">
        <v>13.3771509850357</v>
      </c>
    </row>
    <row r="243" spans="2:15" x14ac:dyDescent="0.2">
      <c r="B243" s="74">
        <v>254</v>
      </c>
      <c r="C243" s="75" t="s">
        <v>101</v>
      </c>
      <c r="D243" s="7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74">
        <v>258</v>
      </c>
      <c r="C244" s="75" t="s">
        <v>102</v>
      </c>
      <c r="D244" s="7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74">
        <v>260</v>
      </c>
      <c r="C245" s="75" t="s">
        <v>103</v>
      </c>
      <c r="D245" s="7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74">
        <v>191</v>
      </c>
      <c r="C246" s="75" t="s">
        <v>80</v>
      </c>
      <c r="D246" s="76" t="s">
        <v>278</v>
      </c>
      <c r="E246" s="16" t="s">
        <v>278</v>
      </c>
      <c r="F246" s="16" t="s">
        <v>278</v>
      </c>
      <c r="G246" s="16" t="s">
        <v>278</v>
      </c>
      <c r="H246" s="16" t="s">
        <v>278</v>
      </c>
      <c r="I246" s="16" t="s">
        <v>278</v>
      </c>
      <c r="J246" s="16" t="s">
        <v>278</v>
      </c>
      <c r="K246" s="25" t="s">
        <v>278</v>
      </c>
      <c r="L246" s="25" t="s">
        <v>278</v>
      </c>
      <c r="M246" s="25" t="s">
        <v>278</v>
      </c>
      <c r="N246" s="25" t="s">
        <v>278</v>
      </c>
      <c r="O246" s="25" t="s">
        <v>278</v>
      </c>
    </row>
    <row r="247" spans="2:15" ht="12.75" customHeight="1" x14ac:dyDescent="0.2">
      <c r="B247" s="74">
        <v>140</v>
      </c>
      <c r="C247" s="75" t="s">
        <v>308</v>
      </c>
      <c r="D247" s="7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74">
        <v>148</v>
      </c>
      <c r="C248" s="75" t="s">
        <v>67</v>
      </c>
      <c r="D248" s="7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74">
        <v>203</v>
      </c>
      <c r="C249" s="75" t="s">
        <v>83</v>
      </c>
      <c r="D249" s="76">
        <v>0.80609999999999993</v>
      </c>
      <c r="E249" s="16">
        <v>0.8335999999999999</v>
      </c>
      <c r="F249" s="16">
        <v>0.88269999999999982</v>
      </c>
      <c r="G249" s="16">
        <v>0.733600155364727</v>
      </c>
      <c r="H249" s="16">
        <v>0.61921850221834185</v>
      </c>
      <c r="I249" s="16">
        <v>0.65108533579098016</v>
      </c>
      <c r="J249" s="16">
        <v>0.6141192767210033</v>
      </c>
      <c r="K249" s="25">
        <v>1.6392415807827521</v>
      </c>
      <c r="L249" s="25">
        <v>1.6621326008061601</v>
      </c>
      <c r="M249" s="25">
        <v>1.7054897097838899</v>
      </c>
      <c r="N249" s="25">
        <v>1.8401264298615301</v>
      </c>
      <c r="O249" s="25">
        <v>5.27690426787691</v>
      </c>
    </row>
    <row r="250" spans="2:15" x14ac:dyDescent="0.2">
      <c r="B250" s="74">
        <v>152</v>
      </c>
      <c r="C250" s="75" t="s">
        <v>68</v>
      </c>
      <c r="D250" s="7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74">
        <v>499</v>
      </c>
      <c r="C251" s="75" t="s">
        <v>168</v>
      </c>
      <c r="D251" s="76" t="s">
        <v>278</v>
      </c>
      <c r="E251" s="16" t="s">
        <v>278</v>
      </c>
      <c r="F251" s="16" t="s">
        <v>278</v>
      </c>
      <c r="G251" s="16" t="s">
        <v>278</v>
      </c>
      <c r="H251" s="16" t="s">
        <v>278</v>
      </c>
      <c r="I251" s="16" t="s">
        <v>278</v>
      </c>
      <c r="J251" s="16" t="s">
        <v>278</v>
      </c>
      <c r="K251" s="25" t="s">
        <v>278</v>
      </c>
      <c r="L251" s="25" t="s">
        <v>278</v>
      </c>
      <c r="M251" s="25" t="s">
        <v>278</v>
      </c>
      <c r="N251" s="25" t="s">
        <v>278</v>
      </c>
      <c r="O251" s="25" t="s">
        <v>278</v>
      </c>
    </row>
    <row r="252" spans="2:15" ht="12.75" customHeight="1" x14ac:dyDescent="0.2">
      <c r="B252" s="74">
        <v>756</v>
      </c>
      <c r="C252" s="75" t="s">
        <v>242</v>
      </c>
      <c r="D252" s="76">
        <v>11.507862002131104</v>
      </c>
      <c r="E252" s="16">
        <v>12.490322669668279</v>
      </c>
      <c r="F252" s="16">
        <v>15.523103740531266</v>
      </c>
      <c r="G252" s="16">
        <v>14.020447306870663</v>
      </c>
      <c r="H252" s="16">
        <v>9.5198349339842832</v>
      </c>
      <c r="I252" s="16">
        <v>10.909527764665334</v>
      </c>
      <c r="J252" s="16">
        <v>10.708832640137954</v>
      </c>
      <c r="K252" s="25">
        <v>81.586918188055733</v>
      </c>
      <c r="L252" s="25">
        <v>81.336167572762605</v>
      </c>
      <c r="M252" s="25">
        <v>76.617881757266403</v>
      </c>
      <c r="N252" s="25">
        <v>83.597474036724904</v>
      </c>
      <c r="O252" s="25">
        <v>80.610914943068096</v>
      </c>
    </row>
    <row r="253" spans="2:15" ht="12.75" customHeight="1" x14ac:dyDescent="0.2">
      <c r="B253" s="74">
        <v>752</v>
      </c>
      <c r="C253" s="75" t="s">
        <v>241</v>
      </c>
      <c r="D253" s="76">
        <v>19.496803520548578</v>
      </c>
      <c r="E253" s="16">
        <v>20.020514440478895</v>
      </c>
      <c r="F253" s="16">
        <v>19.866304827212549</v>
      </c>
      <c r="G253" s="16">
        <v>21.740434210637417</v>
      </c>
      <c r="H253" s="16">
        <v>17.386623473442263</v>
      </c>
      <c r="I253" s="16">
        <v>19.785254351458477</v>
      </c>
      <c r="J253" s="16">
        <v>19.736470322167996</v>
      </c>
      <c r="K253" s="25">
        <v>18.214751048644366</v>
      </c>
      <c r="L253" s="25">
        <v>19.674052902614999</v>
      </c>
      <c r="M253" s="25">
        <v>22.1695705449233</v>
      </c>
      <c r="N253" s="25">
        <v>23.623679259482198</v>
      </c>
      <c r="O253" s="25">
        <v>64.607562449135202</v>
      </c>
    </row>
    <row r="254" spans="2:15" x14ac:dyDescent="0.2">
      <c r="B254" s="74">
        <v>144</v>
      </c>
      <c r="C254" s="75" t="s">
        <v>316</v>
      </c>
      <c r="D254" s="7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74">
        <v>388</v>
      </c>
      <c r="C255" s="75" t="s">
        <v>136</v>
      </c>
      <c r="D255" s="7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74">
        <v>392</v>
      </c>
      <c r="C256" s="75" t="s">
        <v>137</v>
      </c>
      <c r="D256" s="16">
        <v>1.1246</v>
      </c>
      <c r="E256" s="16">
        <v>1.1688999999999998</v>
      </c>
      <c r="F256" s="16">
        <v>1.2645000000000002</v>
      </c>
      <c r="G256" s="16">
        <v>1.7364119191765668</v>
      </c>
      <c r="H256" s="16">
        <v>1.4656736097500134</v>
      </c>
      <c r="I256" s="16">
        <v>1.5408621245157761</v>
      </c>
      <c r="J256" s="16">
        <v>1.4533780464965069</v>
      </c>
      <c r="K256" s="25" t="s">
        <v>278</v>
      </c>
      <c r="L256" s="25" t="s">
        <v>278</v>
      </c>
      <c r="M256" s="25" t="s">
        <v>278</v>
      </c>
      <c r="N256" s="25" t="s">
        <v>278</v>
      </c>
      <c r="O256" s="25" t="s">
        <v>278</v>
      </c>
    </row>
    <row r="257" spans="1:28" x14ac:dyDescent="0.2">
      <c r="B257" s="74"/>
      <c r="C257" s="47" t="s">
        <v>304</v>
      </c>
      <c r="D257" s="16"/>
      <c r="E257" s="16"/>
      <c r="F257" s="16"/>
      <c r="G257" s="16"/>
      <c r="H257" s="16"/>
      <c r="I257" s="16"/>
      <c r="J257" s="16"/>
      <c r="K257" s="25"/>
      <c r="L257" s="25"/>
      <c r="M257" s="25"/>
      <c r="N257" s="82"/>
      <c r="O257" s="82"/>
    </row>
    <row r="258" spans="1:28" ht="13.5" customHeight="1" x14ac:dyDescent="0.2">
      <c r="B258" s="74"/>
      <c r="C258" s="48" t="s">
        <v>313</v>
      </c>
      <c r="D258" s="77">
        <v>1117.4085592576043</v>
      </c>
      <c r="E258" s="77">
        <v>1184.953701054736</v>
      </c>
      <c r="F258" s="77">
        <v>1223.0501245939599</v>
      </c>
      <c r="G258" s="77">
        <v>1054.4194907287786</v>
      </c>
      <c r="H258" s="77">
        <v>888.79644153467257</v>
      </c>
      <c r="I258" s="77">
        <v>928.39678315013396</v>
      </c>
      <c r="J258" s="77">
        <v>941.81608769245452</v>
      </c>
      <c r="K258" s="19">
        <v>975.89368164359507</v>
      </c>
      <c r="L258" s="19">
        <v>1050.6834442643399</v>
      </c>
      <c r="M258" s="19">
        <v>1140.3888281333359</v>
      </c>
      <c r="N258" s="19">
        <v>1238.3273826008431</v>
      </c>
      <c r="O258" s="19">
        <v>1435.5572677082801</v>
      </c>
    </row>
    <row r="259" spans="1:28" x14ac:dyDescent="0.2">
      <c r="B259" s="2"/>
      <c r="C259" s="24" t="s">
        <v>273</v>
      </c>
    </row>
    <row r="260" spans="1:28" ht="51" customHeight="1" x14ac:dyDescent="0.2">
      <c r="B260" s="13"/>
      <c r="C260" s="22" t="s">
        <v>306</v>
      </c>
    </row>
    <row r="261" spans="1:28" ht="51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17"/>
      <c r="J261" s="17"/>
      <c r="K261" s="34"/>
      <c r="L261" s="34"/>
      <c r="M261" s="34"/>
      <c r="N261" s="85"/>
    </row>
    <row r="262" spans="1:28" ht="71.2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87"/>
    </row>
    <row r="263" spans="1:28" s="68" customFormat="1" ht="51" customHeight="1" x14ac:dyDescent="0.2">
      <c r="A263" s="63"/>
      <c r="C263" s="23"/>
      <c r="D263" s="51"/>
      <c r="E263" s="51"/>
      <c r="F263" s="51"/>
      <c r="G263" s="51"/>
      <c r="H263" s="51"/>
      <c r="I263" s="15"/>
      <c r="J263" s="15"/>
      <c r="K263" s="30"/>
      <c r="L263" s="30"/>
      <c r="M263" s="30"/>
      <c r="N263" s="80"/>
      <c r="S263" s="15"/>
      <c r="T263" s="15"/>
      <c r="W263" s="72"/>
      <c r="X263" s="72"/>
      <c r="Y263" s="72"/>
      <c r="Z263" s="72"/>
      <c r="AA263" s="72"/>
      <c r="AB263" s="72"/>
    </row>
  </sheetData>
  <sortState ref="A8:AB256">
    <sortCondition ref="C8:C256"/>
  </sortState>
  <conditionalFormatting sqref="A7:A34">
    <cfRule type="duplicateValues" dxfId="34" priority="11" stopIfTrue="1"/>
  </conditionalFormatting>
  <conditionalFormatting sqref="A1:B1048576">
    <cfRule type="duplicateValues" dxfId="33" priority="10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.140625" style="63" hidden="1" customWidth="1"/>
    <col min="2" max="2" width="6.285156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287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121.64801691087284</v>
      </c>
      <c r="E7" s="27">
        <v>128.64175496767473</v>
      </c>
      <c r="F7" s="27">
        <v>137.23538568523708</v>
      </c>
      <c r="G7" s="27">
        <v>147.66457768658552</v>
      </c>
      <c r="H7" s="27">
        <v>122.28184929529785</v>
      </c>
      <c r="I7" s="27">
        <v>138.93051265912885</v>
      </c>
      <c r="J7" s="27">
        <v>126.25101852015447</v>
      </c>
      <c r="K7" s="27">
        <v>174.55796235490513</v>
      </c>
      <c r="L7" s="27">
        <v>181.5999670075883</v>
      </c>
      <c r="M7" s="27">
        <v>188.02370962934631</v>
      </c>
      <c r="N7" s="27">
        <v>187.35554184226382</v>
      </c>
      <c r="O7" s="27">
        <v>207.14726264929496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 t="s">
        <v>278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 t="s">
        <v>278</v>
      </c>
      <c r="E9" s="25" t="s">
        <v>278</v>
      </c>
      <c r="F9" s="25" t="s">
        <v>278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5.0000000000000001E-4</v>
      </c>
      <c r="E31" s="25">
        <v>8.0000000000000004E-4</v>
      </c>
      <c r="F31" s="25">
        <v>2E-3</v>
      </c>
      <c r="G31" s="25">
        <v>2.0898244547458015E-3</v>
      </c>
      <c r="H31" s="25">
        <v>3.9021435062273936E-3</v>
      </c>
      <c r="I31" s="25">
        <v>5.0951214212391644E-3</v>
      </c>
      <c r="J31" s="25">
        <v>4.8058405097017908E-3</v>
      </c>
      <c r="K31" s="25">
        <v>4.8099707865009583E-3</v>
      </c>
      <c r="L31" s="25">
        <v>4.8771391275658797E-3</v>
      </c>
      <c r="M31" s="25">
        <v>5.00436041698097E-3</v>
      </c>
      <c r="N31" s="25">
        <v>5.1173991571342604E-3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0.8784309777294329</v>
      </c>
      <c r="E39" s="25">
        <v>0.88790185574631497</v>
      </c>
      <c r="F39" s="25">
        <v>0.73018907366059349</v>
      </c>
      <c r="G39" s="25">
        <v>0.74973191140833051</v>
      </c>
      <c r="H39" s="25">
        <v>0.59719900931881764</v>
      </c>
      <c r="I39" s="25">
        <v>0.62783509789376668</v>
      </c>
      <c r="J39" s="25">
        <v>0.59218909568923173</v>
      </c>
      <c r="K39" s="25">
        <v>0.59601904182552523</v>
      </c>
      <c r="L39" s="25">
        <v>0.60434208827621805</v>
      </c>
      <c r="M39" s="25">
        <v>0.62010648984593197</v>
      </c>
      <c r="N39" s="25">
        <v>0.63411348585189597</v>
      </c>
      <c r="O39" s="25">
        <v>0.86657770674018098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15" x14ac:dyDescent="0.2">
      <c r="A65" s="59"/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0.46860000000000002</v>
      </c>
      <c r="E78" s="25">
        <v>0.48709999999999998</v>
      </c>
      <c r="F78" s="25">
        <v>0.52700000000000002</v>
      </c>
      <c r="G78" s="25">
        <v>0.53920004052992887</v>
      </c>
      <c r="H78" s="25">
        <v>0.45512891327976057</v>
      </c>
      <c r="I78" s="25">
        <v>0.4784768584080743</v>
      </c>
      <c r="J78" s="25">
        <v>0.14170162091106014</v>
      </c>
      <c r="K78" s="25" t="s">
        <v>278</v>
      </c>
      <c r="L78" s="25" t="s">
        <v>278</v>
      </c>
      <c r="M78" s="25" t="s">
        <v>278</v>
      </c>
      <c r="N78" s="25" t="s">
        <v>278</v>
      </c>
      <c r="O78" s="25" t="s">
        <v>278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0.9736999999999999</v>
      </c>
      <c r="E85" s="25">
        <v>1.0102</v>
      </c>
      <c r="F85" s="25">
        <v>1.089</v>
      </c>
      <c r="G85" s="25">
        <v>1.0809669765517473</v>
      </c>
      <c r="H85" s="25">
        <v>0.91242449619585564</v>
      </c>
      <c r="I85" s="25">
        <v>0.95923153580446729</v>
      </c>
      <c r="J85" s="25">
        <v>0.90477015007650474</v>
      </c>
      <c r="K85" s="25">
        <v>0.96365288987288944</v>
      </c>
      <c r="L85" s="25">
        <v>1.0171739847661101</v>
      </c>
      <c r="M85" s="25">
        <v>1.15523084452262</v>
      </c>
      <c r="N85" s="25">
        <v>1.18407209512342</v>
      </c>
      <c r="O85" s="25">
        <v>0.70971874977088001</v>
      </c>
    </row>
    <row r="86" spans="1:15" ht="12.75" customHeight="1" x14ac:dyDescent="0.2">
      <c r="A86" s="59"/>
      <c r="B86" s="43">
        <v>356</v>
      </c>
      <c r="C86" s="44" t="s">
        <v>128</v>
      </c>
      <c r="D86" s="45" t="s">
        <v>278</v>
      </c>
      <c r="E86" s="25" t="s">
        <v>278</v>
      </c>
      <c r="F86" s="25" t="s">
        <v>278</v>
      </c>
      <c r="G86" s="25" t="s">
        <v>278</v>
      </c>
      <c r="H86" s="25" t="s">
        <v>278</v>
      </c>
      <c r="I86" s="25" t="s">
        <v>278</v>
      </c>
      <c r="J86" s="25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 t="s">
        <v>278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16.078284901003766</v>
      </c>
      <c r="E105" s="25">
        <v>16.753559488575835</v>
      </c>
      <c r="F105" s="25">
        <v>18.018487729006196</v>
      </c>
      <c r="G105" s="25">
        <v>19.583550759513987</v>
      </c>
      <c r="H105" s="25">
        <v>15.225305133367785</v>
      </c>
      <c r="I105" s="25">
        <v>15.535178816283413</v>
      </c>
      <c r="J105" s="25">
        <v>13.220591613101572</v>
      </c>
      <c r="K105" s="25">
        <v>27.462015377759542</v>
      </c>
      <c r="L105" s="25">
        <v>28.5368941230474</v>
      </c>
      <c r="M105" s="25">
        <v>28.862243940492299</v>
      </c>
      <c r="N105" s="25">
        <v>22.0166277844672</v>
      </c>
      <c r="O105" s="25">
        <v>32.097239920522597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6.7299999999999999E-2</v>
      </c>
      <c r="E120" s="25">
        <v>6.0200000000000004E-2</v>
      </c>
      <c r="F120" s="25">
        <v>6.4700000000000008E-2</v>
      </c>
      <c r="G120" s="25">
        <v>6.3467335410492196E-2</v>
      </c>
      <c r="H120" s="25">
        <v>5.3571619478645131E-2</v>
      </c>
      <c r="I120" s="25">
        <v>5.6319823768741437E-2</v>
      </c>
      <c r="J120" s="25">
        <v>5.3122206163490462E-2</v>
      </c>
      <c r="K120" s="25">
        <v>5.3167860906962433E-2</v>
      </c>
      <c r="L120" s="25">
        <v>5.3910318018160201E-2</v>
      </c>
      <c r="M120" s="25">
        <v>5.5316580991525699E-2</v>
      </c>
      <c r="N120" s="25">
        <v>5.6566074653822997E-2</v>
      </c>
      <c r="O120" s="25">
        <v>5.6026424030911098E-2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 t="s">
        <v>278</v>
      </c>
      <c r="E124" s="25" t="s">
        <v>278</v>
      </c>
      <c r="F124" s="25" t="s">
        <v>278</v>
      </c>
      <c r="G124" s="25" t="s">
        <v>278</v>
      </c>
      <c r="H124" s="25" t="s">
        <v>278</v>
      </c>
      <c r="I124" s="25" t="s">
        <v>278</v>
      </c>
      <c r="J124" s="25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 t="s">
        <v>278</v>
      </c>
    </row>
    <row r="125" spans="1:15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 t="s">
        <v>278</v>
      </c>
      <c r="E139" s="25" t="s">
        <v>278</v>
      </c>
      <c r="F139" s="25" t="s">
        <v>278</v>
      </c>
      <c r="G139" s="25" t="s">
        <v>278</v>
      </c>
      <c r="H139" s="25" t="s">
        <v>278</v>
      </c>
      <c r="I139" s="25" t="s">
        <v>278</v>
      </c>
      <c r="J139" s="25" t="s">
        <v>278</v>
      </c>
      <c r="K139" s="25" t="s">
        <v>278</v>
      </c>
      <c r="L139" s="25" t="s">
        <v>278</v>
      </c>
      <c r="M139" s="25" t="s">
        <v>278</v>
      </c>
      <c r="N139" s="25" t="s">
        <v>278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61.729687748050239</v>
      </c>
      <c r="E152" s="25">
        <v>66.033115282288549</v>
      </c>
      <c r="F152" s="25">
        <v>73.36996449875096</v>
      </c>
      <c r="G152" s="25">
        <v>74.660713411184588</v>
      </c>
      <c r="H152" s="25">
        <v>63.707993514245501</v>
      </c>
      <c r="I152" s="25">
        <v>76.465509774390995</v>
      </c>
      <c r="J152" s="25">
        <v>70.007042676570464</v>
      </c>
      <c r="K152" s="25">
        <v>69.558255112362346</v>
      </c>
      <c r="L152" s="25">
        <v>74.104703570352697</v>
      </c>
      <c r="M152" s="25">
        <v>78.250605122845997</v>
      </c>
      <c r="N152" s="25">
        <v>81.125517760385307</v>
      </c>
      <c r="O152" s="25">
        <v>91.962802530958797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1.4177999999999999</v>
      </c>
      <c r="E154" s="25">
        <v>1.4381000000000002</v>
      </c>
      <c r="F154" s="25">
        <v>1.3931</v>
      </c>
      <c r="G154" s="25">
        <v>0.27478025179218279</v>
      </c>
      <c r="H154" s="25">
        <v>0.23193699552768032</v>
      </c>
      <c r="I154" s="25">
        <v>0.24383527772158159</v>
      </c>
      <c r="J154" s="25">
        <v>0.2299912717455449</v>
      </c>
      <c r="K154" s="25">
        <v>0.23018893282309916</v>
      </c>
      <c r="L154" s="25">
        <v>0.23340338243943001</v>
      </c>
      <c r="M154" s="25">
        <v>0.23949176304353401</v>
      </c>
      <c r="N154" s="25">
        <v>0.24490141481035499</v>
      </c>
      <c r="O154" s="25">
        <v>0.643962944769083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0.92979999999999996</v>
      </c>
      <c r="E174" s="25">
        <v>0.96640000000000015</v>
      </c>
      <c r="F174" s="25">
        <v>1.0454000000000001</v>
      </c>
      <c r="G174" s="25">
        <v>1.2643522388563806</v>
      </c>
      <c r="H174" s="25">
        <v>1.0672166491456268</v>
      </c>
      <c r="I174" s="25">
        <v>1.1219644690209125</v>
      </c>
      <c r="J174" s="25">
        <v>0.12976476117446259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0.13589999999999999</v>
      </c>
      <c r="E184" s="25">
        <v>0.14029999999999998</v>
      </c>
      <c r="F184" s="25">
        <v>0.14800000000000002</v>
      </c>
      <c r="G184" s="25">
        <v>0.14891371347029073</v>
      </c>
      <c r="H184" s="25">
        <v>0.12569534771840424</v>
      </c>
      <c r="I184" s="25">
        <v>0.13214347262496159</v>
      </c>
      <c r="J184" s="25">
        <v>0.12464088710161877</v>
      </c>
      <c r="K184" s="25">
        <v>0.12632185778048144</v>
      </c>
      <c r="L184" s="25">
        <v>9.5710269246768898E-2</v>
      </c>
      <c r="M184" s="25">
        <v>9.8206893506474394E-2</v>
      </c>
      <c r="N184" s="25">
        <v>0.10042519566526199</v>
      </c>
      <c r="O184" s="25" t="s">
        <v>278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2.2500000000000003E-2</v>
      </c>
      <c r="E188" s="25">
        <v>2.3400000000000001E-2</v>
      </c>
      <c r="F188" s="25">
        <v>2.52E-2</v>
      </c>
      <c r="G188" s="25">
        <v>2.5837829622311723E-2</v>
      </c>
      <c r="H188" s="25">
        <v>2.18092404183668E-2</v>
      </c>
      <c r="I188" s="25">
        <v>2.2928046395576235E-2</v>
      </c>
      <c r="J188" s="25">
        <v>2.162628229365806E-2</v>
      </c>
      <c r="K188" s="25">
        <v>2.1644868539254312E-2</v>
      </c>
      <c r="L188" s="25">
        <v>2.1947126074046398E-2</v>
      </c>
      <c r="M188" s="25">
        <v>2.2519621876414399E-2</v>
      </c>
      <c r="N188" s="25">
        <v>2.3028296207104199E-2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4.4009676995214599</v>
      </c>
      <c r="E190" s="25">
        <v>4.4459488839895043</v>
      </c>
      <c r="F190" s="25">
        <v>3.5643052312920509</v>
      </c>
      <c r="G190" s="25">
        <v>3.7191233714145788</v>
      </c>
      <c r="H190" s="25">
        <v>3.1392441601482468</v>
      </c>
      <c r="I190" s="25">
        <v>3.3000539483444609</v>
      </c>
      <c r="J190" s="25">
        <v>3.1144567456685595</v>
      </c>
      <c r="K190" s="25">
        <v>3.1163270214255907</v>
      </c>
      <c r="L190" s="25">
        <v>3.1598446487742602</v>
      </c>
      <c r="M190" s="25">
        <v>3.2422699190103099</v>
      </c>
      <c r="N190" s="25">
        <v>3.3155064720048202</v>
      </c>
      <c r="O190" s="25">
        <v>3.7553002030925802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13.954000000000001</v>
      </c>
      <c r="E200" s="25">
        <v>14.121600000000001</v>
      </c>
      <c r="F200" s="25">
        <v>13.5242</v>
      </c>
      <c r="G200" s="25">
        <v>20.447053558612186</v>
      </c>
      <c r="H200" s="25">
        <v>17.258984729968105</v>
      </c>
      <c r="I200" s="25">
        <v>18.144176950569832</v>
      </c>
      <c r="J200" s="25">
        <v>23.695868037273531</v>
      </c>
      <c r="K200" s="25">
        <v>19.201708261124828</v>
      </c>
      <c r="L200" s="25">
        <v>19.721734109850399</v>
      </c>
      <c r="M200" s="25">
        <v>20.011688493282801</v>
      </c>
      <c r="N200" s="25">
        <v>20.440032360024102</v>
      </c>
      <c r="O200" s="25">
        <v>20.443626778893002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 t="s">
        <v>278</v>
      </c>
      <c r="E205" s="25" t="s">
        <v>278</v>
      </c>
      <c r="F205" s="25" t="s">
        <v>278</v>
      </c>
      <c r="G205" s="25" t="s">
        <v>278</v>
      </c>
      <c r="H205" s="25" t="s">
        <v>278</v>
      </c>
      <c r="I205" s="25" t="s">
        <v>278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 t="s">
        <v>278</v>
      </c>
      <c r="O206" s="25" t="s">
        <v>278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 t="s">
        <v>278</v>
      </c>
      <c r="E212" s="25" t="s">
        <v>278</v>
      </c>
      <c r="F212" s="25" t="s">
        <v>278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11.087582429026748</v>
      </c>
      <c r="E216" s="25">
        <v>11.916466056815363</v>
      </c>
      <c r="F216" s="25">
        <v>10.99584350458187</v>
      </c>
      <c r="G216" s="25">
        <v>13.79117925205394</v>
      </c>
      <c r="H216" s="25">
        <v>11.771813837464141</v>
      </c>
      <c r="I216" s="25">
        <v>12.447656993428792</v>
      </c>
      <c r="J216" s="25">
        <v>5.331816713723855</v>
      </c>
      <c r="K216" s="25">
        <v>5.994517057712577</v>
      </c>
      <c r="L216" s="25">
        <v>6.1871487383988599</v>
      </c>
      <c r="M216" s="25">
        <v>4.6821079396385796</v>
      </c>
      <c r="N216" s="25">
        <v>5.0230027092113199</v>
      </c>
      <c r="O216" s="25">
        <v>4.5114362384614797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 t="s">
        <v>278</v>
      </c>
      <c r="L217" s="25" t="s">
        <v>278</v>
      </c>
      <c r="M217" s="25" t="s">
        <v>278</v>
      </c>
      <c r="N217" s="25" t="s">
        <v>278</v>
      </c>
      <c r="O217" s="25" t="s">
        <v>278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 t="s">
        <v>278</v>
      </c>
      <c r="E219" s="25" t="s">
        <v>278</v>
      </c>
      <c r="F219" s="25" t="s">
        <v>278</v>
      </c>
      <c r="G219" s="25" t="s">
        <v>278</v>
      </c>
      <c r="H219" s="25" t="s">
        <v>278</v>
      </c>
      <c r="I219" s="25" t="s">
        <v>278</v>
      </c>
      <c r="J219" s="25" t="s">
        <v>278</v>
      </c>
      <c r="K219" s="25">
        <v>0.12955797783169345</v>
      </c>
      <c r="L219" s="25">
        <v>0.20652532526214601</v>
      </c>
      <c r="M219" s="25">
        <v>0.211912585598481</v>
      </c>
      <c r="N219" s="25">
        <v>0.19009632751354599</v>
      </c>
      <c r="O219" s="25" t="s">
        <v>278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1.6996000000000002</v>
      </c>
      <c r="E231" s="25">
        <v>1.7665999999999999</v>
      </c>
      <c r="F231" s="25">
        <v>1.9111000000000002</v>
      </c>
      <c r="G231" s="25">
        <v>1.9565316513412874</v>
      </c>
      <c r="H231" s="25">
        <v>1.6514726582684462</v>
      </c>
      <c r="I231" s="25">
        <v>1.7361925955897228</v>
      </c>
      <c r="J231" s="25">
        <v>1.6376184233309421</v>
      </c>
      <c r="K231" s="25">
        <v>1.6374166212784622</v>
      </c>
      <c r="L231" s="25">
        <v>1.6602821568430599</v>
      </c>
      <c r="M231" s="25">
        <v>1.7035909965668601</v>
      </c>
      <c r="N231" s="25">
        <v>1.74207179409994</v>
      </c>
      <c r="O231" s="25">
        <v>0.965180987015272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 t="s">
        <v>278</v>
      </c>
      <c r="L242" s="25" t="s">
        <v>278</v>
      </c>
      <c r="M242" s="25" t="s">
        <v>278</v>
      </c>
      <c r="N242" s="25" t="s">
        <v>278</v>
      </c>
      <c r="O242" s="25" t="s">
        <v>278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</row>
    <row r="253" spans="1:15" ht="12.75" customHeight="1" x14ac:dyDescent="0.2">
      <c r="A253" s="59"/>
      <c r="B253" s="43">
        <v>752</v>
      </c>
      <c r="C253" s="44" t="s">
        <v>241</v>
      </c>
      <c r="D253" s="45" t="s">
        <v>278</v>
      </c>
      <c r="E253" s="25" t="s">
        <v>278</v>
      </c>
      <c r="F253" s="25" t="s">
        <v>278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A258" s="59"/>
      <c r="B258" s="43"/>
      <c r="C258" s="48" t="s">
        <v>313</v>
      </c>
      <c r="D258" s="19">
        <v>98.440318233621952</v>
      </c>
      <c r="E258" s="19">
        <v>105.0681042279389</v>
      </c>
      <c r="F258" s="19">
        <v>114.98759138028441</v>
      </c>
      <c r="G258" s="19">
        <v>118.15997585091743</v>
      </c>
      <c r="H258" s="19">
        <v>85.639237389305649</v>
      </c>
      <c r="I258" s="19">
        <v>100.3356216422775</v>
      </c>
      <c r="J258" s="19">
        <v>90.604709016958253</v>
      </c>
      <c r="K258" s="19">
        <v>142.67647888917969</v>
      </c>
      <c r="L258" s="19">
        <v>148.79724800252473</v>
      </c>
      <c r="M258" s="19">
        <v>156.14472610325916</v>
      </c>
      <c r="N258" s="19">
        <v>154.54227347983121</v>
      </c>
      <c r="O258" s="19">
        <v>175.10471548709262</v>
      </c>
    </row>
    <row r="259" spans="1:28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28" ht="38.450000000000003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28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28" ht="71.2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  <row r="263" spans="1:28" s="68" customFormat="1" ht="51" customHeight="1" x14ac:dyDescent="0.2">
      <c r="A263" s="63"/>
      <c r="C263" s="23"/>
      <c r="D263" s="51"/>
      <c r="E263" s="51"/>
      <c r="F263" s="51"/>
      <c r="G263" s="51"/>
      <c r="H263" s="51"/>
      <c r="I263" s="15"/>
      <c r="J263" s="15"/>
      <c r="K263" s="15"/>
      <c r="L263" s="15"/>
      <c r="M263" s="15"/>
      <c r="N263" s="86"/>
      <c r="S263" s="15"/>
      <c r="T263" s="15"/>
      <c r="W263" s="72"/>
      <c r="X263" s="72"/>
      <c r="Y263" s="72"/>
      <c r="Z263" s="72"/>
      <c r="AA263" s="72"/>
      <c r="AB263" s="72"/>
    </row>
  </sheetData>
  <sortState ref="A8:AB256">
    <sortCondition ref="C8:C256"/>
  </sortState>
  <conditionalFormatting sqref="A7:A34">
    <cfRule type="duplicateValues" dxfId="32" priority="8" stopIfTrue="1"/>
  </conditionalFormatting>
  <conditionalFormatting sqref="A1:B1048576">
    <cfRule type="duplicateValues" dxfId="31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4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4.5703125" style="63" hidden="1" customWidth="1"/>
    <col min="2" max="2" width="3.425781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4.25" customHeight="1" x14ac:dyDescent="0.2">
      <c r="C2" s="65" t="s">
        <v>317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159.06452584799518</v>
      </c>
      <c r="E7" s="27">
        <v>180.57085629542712</v>
      </c>
      <c r="F7" s="27">
        <v>168.62298533373996</v>
      </c>
      <c r="G7" s="27">
        <v>168.27413008418401</v>
      </c>
      <c r="H7" s="27">
        <v>147.65054255830941</v>
      </c>
      <c r="I7" s="27">
        <v>159.6366579000607</v>
      </c>
      <c r="J7" s="27">
        <v>155.17325761778727</v>
      </c>
      <c r="K7" s="27">
        <v>158.38548732784898</v>
      </c>
      <c r="L7" s="27">
        <v>161.74217864673733</v>
      </c>
      <c r="M7" s="27">
        <v>185.36209859325928</v>
      </c>
      <c r="N7" s="27">
        <v>199.09674518362422</v>
      </c>
      <c r="O7" s="27">
        <v>226.28746911453101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 t="s">
        <v>278</v>
      </c>
      <c r="E9" s="25" t="s">
        <v>278</v>
      </c>
      <c r="F9" s="25" t="s">
        <v>278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 t="s">
        <v>278</v>
      </c>
      <c r="E27" s="25" t="s">
        <v>278</v>
      </c>
      <c r="F27" s="25" t="s">
        <v>278</v>
      </c>
      <c r="G27" s="25" t="s">
        <v>278</v>
      </c>
      <c r="H27" s="25" t="s">
        <v>278</v>
      </c>
      <c r="I27" s="25" t="s">
        <v>278</v>
      </c>
      <c r="J27" s="25" t="s">
        <v>278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5.4000000000000003E-3</v>
      </c>
      <c r="E31" s="25">
        <v>5.5999999999999999E-3</v>
      </c>
      <c r="F31" s="25">
        <v>6.0999999999999995E-3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>
        <v>0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2.4732000000000003</v>
      </c>
      <c r="E39" s="25">
        <v>2.5411999999999999</v>
      </c>
      <c r="F39" s="25">
        <v>2.5970000000000004</v>
      </c>
      <c r="G39" s="25">
        <v>2.1173763626077631</v>
      </c>
      <c r="H39" s="25">
        <v>1.787238743474155</v>
      </c>
      <c r="I39" s="25">
        <v>1.8789234308149951</v>
      </c>
      <c r="J39" s="25">
        <v>1.7205863125421836</v>
      </c>
      <c r="K39" s="25">
        <v>1.7220650336344279</v>
      </c>
      <c r="L39" s="25">
        <v>1.74611263322479</v>
      </c>
      <c r="M39" s="25">
        <v>1.79166038055217</v>
      </c>
      <c r="N39" s="25">
        <v>1.8321304936785101</v>
      </c>
      <c r="O39" s="25">
        <v>1.7282005410914201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 t="s">
        <v>278</v>
      </c>
      <c r="M61" s="25" t="s">
        <v>278</v>
      </c>
      <c r="N61" s="25" t="s">
        <v>278</v>
      </c>
      <c r="O61" s="25" t="s">
        <v>278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0.26126526659153532</v>
      </c>
      <c r="E67" s="25">
        <v>0.27368691698447861</v>
      </c>
      <c r="F67" s="25">
        <v>-5.1789661909547514E-2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 t="s">
        <v>278</v>
      </c>
      <c r="E78" s="25" t="s">
        <v>278</v>
      </c>
      <c r="F78" s="25" t="s">
        <v>278</v>
      </c>
      <c r="G78" s="25" t="s">
        <v>278</v>
      </c>
      <c r="H78" s="25" t="s">
        <v>278</v>
      </c>
      <c r="I78" s="25" t="s">
        <v>278</v>
      </c>
      <c r="J78" s="25" t="s">
        <v>278</v>
      </c>
      <c r="K78" s="25" t="s">
        <v>278</v>
      </c>
      <c r="L78" s="25" t="s">
        <v>278</v>
      </c>
      <c r="M78" s="25" t="s">
        <v>278</v>
      </c>
      <c r="N78" s="25" t="s">
        <v>278</v>
      </c>
      <c r="O78" s="25" t="s">
        <v>278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3.7000000000000002E-3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0.99409995611348201</v>
      </c>
      <c r="E92" s="25">
        <v>1.0416261710846442</v>
      </c>
      <c r="F92" s="25">
        <v>-0.19879443618090242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0.25680000000000003</v>
      </c>
      <c r="E97" s="25">
        <v>0.26689999999999997</v>
      </c>
      <c r="F97" s="25">
        <v>0.2888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90.34312546203742</v>
      </c>
      <c r="E105" s="25">
        <v>101.77094103685151</v>
      </c>
      <c r="F105" s="25">
        <v>89.475741704127657</v>
      </c>
      <c r="G105" s="25">
        <v>93.995161739747175</v>
      </c>
      <c r="H105" s="25">
        <v>81.843422482761085</v>
      </c>
      <c r="I105" s="25">
        <v>87.88508253347419</v>
      </c>
      <c r="J105" s="25">
        <v>84.867899458989569</v>
      </c>
      <c r="K105" s="25">
        <v>87.590614898177137</v>
      </c>
      <c r="L105" s="25">
        <v>89.5442456930558</v>
      </c>
      <c r="M105" s="25">
        <v>102.109242244161</v>
      </c>
      <c r="N105" s="25">
        <v>112.301610475617</v>
      </c>
      <c r="O105" s="25">
        <v>139.623799224289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7.4200000000000002E-2</v>
      </c>
      <c r="E118" s="25">
        <v>7.6999999999999999E-2</v>
      </c>
      <c r="F118" s="25">
        <v>8.3299999999999999E-2</v>
      </c>
      <c r="G118" s="25">
        <v>8.6493401220964092E-2</v>
      </c>
      <c r="H118" s="25">
        <v>7.300750138089554E-2</v>
      </c>
      <c r="I118" s="25">
        <v>7.6752759233034373E-2</v>
      </c>
      <c r="J118" s="25">
        <v>7.2395040089897486E-2</v>
      </c>
      <c r="K118" s="25">
        <v>7.2457258458121426E-2</v>
      </c>
      <c r="L118" s="25">
        <v>7.3469080372383894E-2</v>
      </c>
      <c r="M118" s="25">
        <v>7.5385538134330299E-2</v>
      </c>
      <c r="N118" s="25">
        <v>7.7088350391330496E-2</v>
      </c>
      <c r="O118" s="25">
        <v>7.4139789282283999E-2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0.15590000000000001</v>
      </c>
      <c r="E120" s="25">
        <v>0.1578</v>
      </c>
      <c r="F120" s="25">
        <v>0.15559999999999999</v>
      </c>
      <c r="G120" s="25">
        <v>5.7881804595080681E-2</v>
      </c>
      <c r="H120" s="25">
        <v>4.8856974858792306E-2</v>
      </c>
      <c r="I120" s="25">
        <v>5.1363319621462449E-2</v>
      </c>
      <c r="J120" s="25">
        <v>4.8447112785302608E-2</v>
      </c>
      <c r="K120" s="25">
        <v>4.8488749619800112E-2</v>
      </c>
      <c r="L120" s="25">
        <v>4.91658657639178E-2</v>
      </c>
      <c r="M120" s="25">
        <v>5.0448368615300797E-2</v>
      </c>
      <c r="N120" s="25">
        <v>5.15878988561108E-2</v>
      </c>
      <c r="O120" s="25">
        <v>5.0259914510488203E-2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1.3166073187613732</v>
      </c>
      <c r="E152" s="25">
        <v>1.3419842714602472</v>
      </c>
      <c r="F152" s="25">
        <v>0.91346079296864735</v>
      </c>
      <c r="G152" s="25">
        <v>1.0562943823829909</v>
      </c>
      <c r="H152" s="25">
        <v>0.94302157760632899</v>
      </c>
      <c r="I152" s="25">
        <v>0.9522819400424094</v>
      </c>
      <c r="J152" s="25">
        <v>0.92707843767778964</v>
      </c>
      <c r="K152" s="25">
        <v>0.93310603863538288</v>
      </c>
      <c r="L152" s="25">
        <v>1.0168046131998301</v>
      </c>
      <c r="M152" s="25">
        <v>1.0280575354260899</v>
      </c>
      <c r="N152" s="25">
        <v>1.05262642986153</v>
      </c>
      <c r="O152" s="25">
        <v>0.95479540438885302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1.8086715474945061</v>
      </c>
      <c r="E154" s="25">
        <v>1.851408772624497</v>
      </c>
      <c r="F154" s="25">
        <v>1.3815087687231222</v>
      </c>
      <c r="G154" s="25">
        <v>1.3163023194940513</v>
      </c>
      <c r="H154" s="25">
        <v>1.1110667640717711</v>
      </c>
      <c r="I154" s="25">
        <v>1.1680640786446979</v>
      </c>
      <c r="J154" s="25">
        <v>1.1017460042616498</v>
      </c>
      <c r="K154" s="25">
        <v>1.1026928762917954</v>
      </c>
      <c r="L154" s="25">
        <v>1.1180913172578999</v>
      </c>
      <c r="M154" s="25">
        <v>1.14725698494644</v>
      </c>
      <c r="N154" s="25">
        <v>1.1839817880794701</v>
      </c>
      <c r="O154" s="25">
        <v>0.82033162012156302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4.2061999999999999</v>
      </c>
      <c r="E174" s="25">
        <v>4.3338999999999999</v>
      </c>
      <c r="F174" s="25">
        <v>4.6097000000000001</v>
      </c>
      <c r="G174" s="25">
        <v>4.1451815825248453</v>
      </c>
      <c r="H174" s="25">
        <v>3.4988721201646387</v>
      </c>
      <c r="I174" s="25">
        <v>3.678362967458658</v>
      </c>
      <c r="J174" s="25">
        <v>3.4695200166790934</v>
      </c>
      <c r="K174" s="25">
        <v>3.4725018214227616</v>
      </c>
      <c r="L174" s="25">
        <v>3.5209932150387999</v>
      </c>
      <c r="M174" s="25">
        <v>3.6128391282109802</v>
      </c>
      <c r="N174" s="25">
        <v>3.6944461167971099</v>
      </c>
      <c r="O174" s="25">
        <v>3.5993430651582599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2.8999999999999998E-3</v>
      </c>
      <c r="E177" s="25">
        <v>3.0999999999999999E-3</v>
      </c>
      <c r="F177" s="25">
        <v>3.3E-3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0.17935171554423876</v>
      </c>
      <c r="E184" s="25">
        <v>0.18631181667056304</v>
      </c>
      <c r="F184" s="25">
        <v>3.828664120603292E-3</v>
      </c>
      <c r="G184" s="25">
        <v>0.47346978409369167</v>
      </c>
      <c r="H184" s="25">
        <v>0.39964720346382054</v>
      </c>
      <c r="I184" s="25">
        <v>0.42014895737331509</v>
      </c>
      <c r="J184" s="25">
        <v>0.39629455561876964</v>
      </c>
      <c r="K184" s="25">
        <v>0.39663514249538462</v>
      </c>
      <c r="L184" s="25">
        <v>0.40217391304347799</v>
      </c>
      <c r="M184" s="25">
        <v>0.412664711531739</v>
      </c>
      <c r="N184" s="25" t="s">
        <v>278</v>
      </c>
      <c r="O184" s="25" t="s">
        <v>278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>
        <v>0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3.1510523112902953</v>
      </c>
      <c r="E190" s="25">
        <v>3.2491183758340871</v>
      </c>
      <c r="F190" s="25">
        <v>3.3042284121445871</v>
      </c>
      <c r="G190" s="25">
        <v>2.8695020729369847</v>
      </c>
      <c r="H190" s="25">
        <v>2.4220943285284111</v>
      </c>
      <c r="I190" s="25">
        <v>2.5463468728692278</v>
      </c>
      <c r="J190" s="25">
        <v>2.4017753340235841</v>
      </c>
      <c r="K190" s="25">
        <v>2.4038394884454597</v>
      </c>
      <c r="L190" s="25">
        <v>2.4374076571084302</v>
      </c>
      <c r="M190" s="25">
        <v>2.4985962033094999</v>
      </c>
      <c r="N190" s="25">
        <v>2.5550346177001799</v>
      </c>
      <c r="O190" s="25">
        <v>1.0455444274182299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39.848367482061882</v>
      </c>
      <c r="E216" s="25">
        <v>49.071786106105435</v>
      </c>
      <c r="F216" s="25">
        <v>51.713909954105063</v>
      </c>
      <c r="G216" s="25">
        <v>52.423398434531492</v>
      </c>
      <c r="H216" s="25">
        <v>46.753455802433933</v>
      </c>
      <c r="I216" s="25">
        <v>51.002431421913514</v>
      </c>
      <c r="J216" s="25">
        <v>50.07929990211634</v>
      </c>
      <c r="K216" s="25">
        <v>51.087074618208568</v>
      </c>
      <c r="L216" s="25">
        <v>52.380101272359497</v>
      </c>
      <c r="M216" s="25">
        <v>63.090343424233602</v>
      </c>
      <c r="N216" s="25">
        <v>66.258601745936204</v>
      </c>
      <c r="O216" s="25">
        <v>67.493478308686093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0.22419999999999998</v>
      </c>
      <c r="E219" s="25">
        <v>0.22639999999999999</v>
      </c>
      <c r="F219" s="25">
        <v>0.23130000000000001</v>
      </c>
      <c r="G219" s="25">
        <v>0.26230041120990283</v>
      </c>
      <c r="H219" s="25">
        <v>0.22140298986155413</v>
      </c>
      <c r="I219" s="25">
        <v>0.2327608814560059</v>
      </c>
      <c r="J219" s="25">
        <v>0.21954563604945779</v>
      </c>
      <c r="K219" s="25">
        <v>0.22008799417144714</v>
      </c>
      <c r="L219" s="25">
        <v>0.223161390271542</v>
      </c>
      <c r="M219" s="25">
        <v>0.228982606167874</v>
      </c>
      <c r="N219" s="25">
        <v>0.23415487658037301</v>
      </c>
      <c r="O219" s="25">
        <v>0.22776062936704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0.20829999999999999</v>
      </c>
      <c r="E231" s="25">
        <v>0.2084</v>
      </c>
      <c r="F231" s="25">
        <v>0.20860000000000001</v>
      </c>
      <c r="G231" s="25">
        <v>0.15284427219224697</v>
      </c>
      <c r="H231" s="25">
        <v>0.12901306059904138</v>
      </c>
      <c r="I231" s="25">
        <v>0.13563138295082458</v>
      </c>
      <c r="J231" s="25">
        <v>0.12793076762701022</v>
      </c>
      <c r="K231" s="25">
        <v>0.12804071498801045</v>
      </c>
      <c r="L231" s="25">
        <v>0.12982872634946099</v>
      </c>
      <c r="M231" s="25">
        <v>0.133215338364678</v>
      </c>
      <c r="N231" s="25">
        <v>0.13622441300421401</v>
      </c>
      <c r="O231" s="25">
        <v>0.132717701314603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 t="s">
        <v>278</v>
      </c>
      <c r="E235" s="25" t="s">
        <v>278</v>
      </c>
      <c r="F235" s="25" t="s">
        <v>278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 t="s">
        <v>278</v>
      </c>
      <c r="L242" s="25" t="s">
        <v>278</v>
      </c>
      <c r="M242" s="25" t="s">
        <v>278</v>
      </c>
      <c r="N242" s="25" t="s">
        <v>278</v>
      </c>
      <c r="O242" s="25" t="s">
        <v>278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2.7E-2</v>
      </c>
      <c r="E249" s="25">
        <v>2.7400000000000001E-2</v>
      </c>
      <c r="F249" s="25">
        <v>2.6500000000000003E-2</v>
      </c>
      <c r="G249" s="25">
        <v>2.8286512821811858E-2</v>
      </c>
      <c r="H249" s="25">
        <v>2.3876129216185881E-2</v>
      </c>
      <c r="I249" s="25">
        <v>2.5100965825222352E-2</v>
      </c>
      <c r="J249" s="25">
        <v>2.4735943799935687E-3</v>
      </c>
      <c r="K249" s="25" t="s">
        <v>278</v>
      </c>
      <c r="L249" s="25" t="s">
        <v>278</v>
      </c>
      <c r="M249" s="25" t="s">
        <v>278</v>
      </c>
      <c r="N249" s="25" t="s">
        <v>278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 t="s">
        <v>278</v>
      </c>
      <c r="E252" s="25" t="s">
        <v>278</v>
      </c>
      <c r="F252" s="25" t="s">
        <v>278</v>
      </c>
      <c r="G252" s="25" t="s">
        <v>278</v>
      </c>
      <c r="H252" s="25" t="s">
        <v>278</v>
      </c>
      <c r="I252" s="25" t="s">
        <v>278</v>
      </c>
      <c r="J252" s="25" t="s">
        <v>278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A258" s="59"/>
      <c r="B258" s="43"/>
      <c r="C258" s="48" t="s">
        <v>312</v>
      </c>
      <c r="D258" s="19">
        <v>140.29788874860446</v>
      </c>
      <c r="E258" s="19">
        <v>161.11924509178135</v>
      </c>
      <c r="F258" s="19">
        <v>148.76026578595463</v>
      </c>
      <c r="G258" s="19">
        <v>151.33397927907387</v>
      </c>
      <c r="H258" s="19">
        <v>86.043860805730276</v>
      </c>
      <c r="I258" s="19">
        <v>92.261885494638875</v>
      </c>
      <c r="J258" s="19">
        <v>89.003865874645314</v>
      </c>
      <c r="K258" s="19">
        <v>91.471030536240988</v>
      </c>
      <c r="L258" s="19">
        <v>93.549517306671646</v>
      </c>
      <c r="M258" s="19">
        <v>106.20372162509216</v>
      </c>
      <c r="N258" s="19">
        <v>116.09435204695956</v>
      </c>
      <c r="O258" s="19">
        <v>142.84314690852037</v>
      </c>
    </row>
    <row r="259" spans="1:28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28" ht="29.25" customHeight="1" x14ac:dyDescent="0.2">
      <c r="A260" s="59"/>
      <c r="B260" s="18"/>
      <c r="C260" s="57" t="s">
        <v>288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28" ht="42" customHeight="1" x14ac:dyDescent="0.2">
      <c r="A261" s="59"/>
      <c r="B261" s="18"/>
      <c r="C261" s="26" t="s">
        <v>305</v>
      </c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84"/>
    </row>
    <row r="262" spans="1:28" ht="51" customHeight="1" x14ac:dyDescent="0.2">
      <c r="A262" s="59"/>
      <c r="B262" s="3"/>
      <c r="C262" s="49" t="s">
        <v>274</v>
      </c>
      <c r="D262" s="21"/>
      <c r="E262" s="21"/>
      <c r="F262" s="21"/>
      <c r="G262" s="21"/>
      <c r="H262" s="21"/>
      <c r="I262" s="34"/>
      <c r="J262" s="34"/>
      <c r="K262" s="34"/>
      <c r="L262" s="34"/>
      <c r="M262" s="34"/>
      <c r="N262" s="85"/>
    </row>
    <row r="263" spans="1:28" ht="54.75" customHeight="1" x14ac:dyDescent="0.2">
      <c r="A263" s="59"/>
      <c r="B263" s="50"/>
      <c r="C263" s="49" t="s">
        <v>322</v>
      </c>
      <c r="D263" s="51"/>
      <c r="E263" s="51"/>
      <c r="F263" s="51"/>
      <c r="G263" s="51"/>
      <c r="H263" s="51"/>
      <c r="I263" s="34"/>
      <c r="J263" s="34"/>
      <c r="K263" s="34"/>
      <c r="L263" s="34"/>
      <c r="M263" s="34"/>
      <c r="N263" s="85"/>
    </row>
    <row r="264" spans="1:28" s="68" customFormat="1" ht="51" customHeight="1" x14ac:dyDescent="0.2">
      <c r="A264" s="63"/>
      <c r="C264" s="23"/>
      <c r="D264" s="51"/>
      <c r="E264" s="51"/>
      <c r="F264" s="51"/>
      <c r="G264" s="51"/>
      <c r="H264" s="51"/>
      <c r="I264" s="15"/>
      <c r="J264" s="15"/>
      <c r="K264" s="15"/>
      <c r="L264" s="15"/>
      <c r="M264" s="15"/>
      <c r="N264" s="86"/>
      <c r="S264" s="15"/>
      <c r="T264" s="15"/>
      <c r="W264" s="72"/>
      <c r="X264" s="72"/>
      <c r="Y264" s="72"/>
      <c r="Z264" s="72"/>
      <c r="AA264" s="72"/>
      <c r="AB264" s="72"/>
    </row>
  </sheetData>
  <sortState ref="A8:AB256">
    <sortCondition ref="C8:C256"/>
  </sortState>
  <conditionalFormatting sqref="A7:A34">
    <cfRule type="duplicateValues" dxfId="30" priority="8" stopIfTrue="1"/>
  </conditionalFormatting>
  <conditionalFormatting sqref="A1:B1048576">
    <cfRule type="duplicateValues" dxfId="29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4.7109375" style="63" hidden="1" customWidth="1"/>
    <col min="2" max="2" width="4.57031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289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999.86148941943429</v>
      </c>
      <c r="E7" s="27">
        <v>1069.6215868906515</v>
      </c>
      <c r="F7" s="27">
        <v>1559.7699385015612</v>
      </c>
      <c r="G7" s="27">
        <v>1668.3053162601009</v>
      </c>
      <c r="H7" s="27">
        <v>1369.1356792398576</v>
      </c>
      <c r="I7" s="27">
        <v>1390.7828095473585</v>
      </c>
      <c r="J7" s="27">
        <v>1343.5579300255479</v>
      </c>
      <c r="K7" s="27">
        <v>1601.4596480940481</v>
      </c>
      <c r="L7" s="27">
        <v>1702.2593759413594</v>
      </c>
      <c r="M7" s="27">
        <v>1827.5360634081917</v>
      </c>
      <c r="N7" s="27">
        <v>1959.9109448374468</v>
      </c>
      <c r="O7" s="27">
        <v>2010.0161322961189</v>
      </c>
    </row>
    <row r="8" spans="1:15" x14ac:dyDescent="0.2">
      <c r="A8" s="61">
        <v>40</v>
      </c>
      <c r="B8" s="34">
        <v>36</v>
      </c>
      <c r="C8" s="44" t="s">
        <v>37</v>
      </c>
      <c r="D8" s="25" t="s">
        <v>278</v>
      </c>
      <c r="E8" s="25" t="s">
        <v>278</v>
      </c>
      <c r="F8" s="25" t="s">
        <v>278</v>
      </c>
      <c r="G8" s="25" t="s">
        <v>278</v>
      </c>
      <c r="H8" s="25" t="s">
        <v>278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34">
        <v>40</v>
      </c>
      <c r="C9" s="44" t="s">
        <v>38</v>
      </c>
      <c r="D9" s="45">
        <v>34.257158585794144</v>
      </c>
      <c r="E9" s="25">
        <v>36.020561534292121</v>
      </c>
      <c r="F9" s="25">
        <v>34.141142499172858</v>
      </c>
      <c r="G9" s="25">
        <v>40.448716383379349</v>
      </c>
      <c r="H9" s="25">
        <v>33.878558166883458</v>
      </c>
      <c r="I9" s="25">
        <v>36.33798281895087</v>
      </c>
      <c r="J9" s="25">
        <v>36.625511309626873</v>
      </c>
      <c r="K9" s="25">
        <v>38.904832605943156</v>
      </c>
      <c r="L9" s="25">
        <v>40.167622968456399</v>
      </c>
      <c r="M9" s="25">
        <v>41.427918811611598</v>
      </c>
      <c r="N9" s="25">
        <v>45.290973058398599</v>
      </c>
      <c r="O9" s="25">
        <v>49.2281235565397</v>
      </c>
    </row>
    <row r="10" spans="1:15" s="67" customFormat="1" ht="12.75" customHeight="1" x14ac:dyDescent="0.2">
      <c r="A10" s="61">
        <v>100</v>
      </c>
      <c r="B10" s="34">
        <v>31</v>
      </c>
      <c r="C10" s="44" t="s">
        <v>35</v>
      </c>
      <c r="D10" s="45">
        <v>0.73624643969295911</v>
      </c>
      <c r="E10" s="25">
        <v>1.0132465386212552</v>
      </c>
      <c r="F10" s="25">
        <v>9.4726986130655458E-2</v>
      </c>
      <c r="G10" s="25">
        <v>6.6912041610726929</v>
      </c>
      <c r="H10" s="25">
        <v>5.7122213709174501</v>
      </c>
      <c r="I10" s="25">
        <v>6.0196461887742485</v>
      </c>
      <c r="J10" s="25">
        <v>5.7165967581778796</v>
      </c>
      <c r="K10" s="25">
        <v>8.0251639280484959</v>
      </c>
      <c r="L10" s="25">
        <v>8.1392136330383096</v>
      </c>
      <c r="M10" s="25">
        <v>8.3515268818786996</v>
      </c>
      <c r="N10" s="25">
        <v>8.6244393437688096</v>
      </c>
      <c r="O10" s="25">
        <v>6.34354576181713</v>
      </c>
    </row>
    <row r="11" spans="1:15" s="67" customFormat="1" ht="12.75" customHeight="1" x14ac:dyDescent="0.2">
      <c r="A11" s="61">
        <v>191</v>
      </c>
      <c r="B11" s="34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34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34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34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34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34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34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34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34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34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34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34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34">
        <v>44</v>
      </c>
      <c r="C23" s="44" t="s">
        <v>39</v>
      </c>
      <c r="D23" s="45">
        <v>0</v>
      </c>
      <c r="E23" s="25">
        <v>0</v>
      </c>
      <c r="F23" s="25">
        <v>0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 t="s">
        <v>278</v>
      </c>
    </row>
    <row r="24" spans="1:15" s="67" customFormat="1" ht="12.75" customHeight="1" x14ac:dyDescent="0.2">
      <c r="A24" s="61">
        <v>440</v>
      </c>
      <c r="B24" s="34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34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34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34">
        <v>84</v>
      </c>
      <c r="C27" s="44" t="s">
        <v>52</v>
      </c>
      <c r="D27" s="45">
        <v>6.0596999999999994</v>
      </c>
      <c r="E27" s="25">
        <v>6.2446999999999999</v>
      </c>
      <c r="F27" s="25">
        <v>5.2793999999999999</v>
      </c>
      <c r="G27" s="25">
        <v>5.400414587396881</v>
      </c>
      <c r="H27" s="25">
        <v>4.5583913903390769</v>
      </c>
      <c r="I27" s="25">
        <v>4.7406283483564486</v>
      </c>
      <c r="J27" s="25">
        <v>6.0331178950418574</v>
      </c>
      <c r="K27" s="25">
        <v>6.0383029291307393</v>
      </c>
      <c r="L27" s="25">
        <v>6.1226241877411702</v>
      </c>
      <c r="M27" s="25">
        <v>6.2823342397603801</v>
      </c>
      <c r="N27" s="25">
        <v>6.4242399157134296</v>
      </c>
      <c r="O27" s="25">
        <v>5.97543459612438</v>
      </c>
    </row>
    <row r="28" spans="1:15" ht="12.75" customHeight="1" x14ac:dyDescent="0.2">
      <c r="A28" s="61">
        <v>616</v>
      </c>
      <c r="B28" s="34">
        <v>56</v>
      </c>
      <c r="C28" s="44" t="s">
        <v>44</v>
      </c>
      <c r="D28" s="45">
        <v>0.45569999999999999</v>
      </c>
      <c r="E28" s="25">
        <v>0.45699999999999996</v>
      </c>
      <c r="F28" s="25">
        <v>0.45360000000000011</v>
      </c>
      <c r="G28" s="25">
        <v>0.10945191715007048</v>
      </c>
      <c r="H28" s="25">
        <v>9.2386365661137129E-2</v>
      </c>
      <c r="I28" s="25">
        <v>9.7125752092371578E-2</v>
      </c>
      <c r="J28" s="25">
        <v>9.1611334716190373E-2</v>
      </c>
      <c r="K28" s="25">
        <v>8.9203737630240559E-2</v>
      </c>
      <c r="L28" s="25">
        <v>0.31854890766428101</v>
      </c>
      <c r="M28" s="25">
        <v>0.32685832876440102</v>
      </c>
      <c r="N28" s="25">
        <v>0.33427152317880798</v>
      </c>
      <c r="O28" s="25">
        <v>0.56672727672647005</v>
      </c>
    </row>
    <row r="29" spans="1:15" ht="12.75" customHeight="1" x14ac:dyDescent="0.2">
      <c r="A29" s="61">
        <v>620</v>
      </c>
      <c r="B29" s="34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34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34">
        <v>112</v>
      </c>
      <c r="C31" s="44" t="s">
        <v>60</v>
      </c>
      <c r="D31" s="45">
        <v>5.1000000000000004E-3</v>
      </c>
      <c r="E31" s="25">
        <v>5.1999999999999998E-3</v>
      </c>
      <c r="F31" s="25">
        <v>5.7000000000000002E-3</v>
      </c>
      <c r="G31" s="25">
        <v>5.7839585919227231E-3</v>
      </c>
      <c r="H31" s="25">
        <v>4.8821338845036789E-3</v>
      </c>
      <c r="I31" s="25">
        <v>5.1325855493365106E-3</v>
      </c>
      <c r="J31" s="25">
        <v>4.8411775722731268E-3</v>
      </c>
      <c r="K31" s="25">
        <v>3.9788361285393956E-3</v>
      </c>
      <c r="L31" s="25">
        <v>4.07025949249064E-3</v>
      </c>
      <c r="M31" s="25">
        <v>4.1764331421128001E-3</v>
      </c>
      <c r="N31" s="25">
        <v>4.2707706201083702E-3</v>
      </c>
      <c r="O31" s="25">
        <v>1.76587898028462E-2</v>
      </c>
    </row>
    <row r="32" spans="1:15" ht="12.75" customHeight="1" x14ac:dyDescent="0.2">
      <c r="A32" s="61">
        <v>705</v>
      </c>
      <c r="B32" s="34">
        <v>100</v>
      </c>
      <c r="C32" s="44" t="s">
        <v>57</v>
      </c>
      <c r="D32" s="45">
        <v>0.27579999999999999</v>
      </c>
      <c r="E32" s="25">
        <v>0.27829999999999999</v>
      </c>
      <c r="F32" s="25">
        <v>0.28039999999999998</v>
      </c>
      <c r="G32" s="25">
        <v>0.15488765610355398</v>
      </c>
      <c r="H32" s="25">
        <v>0.13073784366480767</v>
      </c>
      <c r="I32" s="25">
        <v>0.13744464675073614</v>
      </c>
      <c r="J32" s="25">
        <v>0.12964108145546294</v>
      </c>
      <c r="K32" s="25">
        <v>0.13010617303162555</v>
      </c>
      <c r="L32" s="25">
        <v>0.131923027268946</v>
      </c>
      <c r="M32" s="25">
        <v>0.13536426960255801</v>
      </c>
      <c r="N32" s="25">
        <v>0.138421884406984</v>
      </c>
      <c r="O32" s="25">
        <v>0.13454150200526399</v>
      </c>
    </row>
    <row r="33" spans="1:15" ht="24" x14ac:dyDescent="0.2">
      <c r="A33" s="61">
        <v>724</v>
      </c>
      <c r="B33" s="34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34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34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34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34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34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34">
        <v>92</v>
      </c>
      <c r="C39" s="44" t="s">
        <v>55</v>
      </c>
      <c r="D39" s="45">
        <v>14.195305061577447</v>
      </c>
      <c r="E39" s="25">
        <v>14.038636202267332</v>
      </c>
      <c r="F39" s="25">
        <v>14.532819681658399</v>
      </c>
      <c r="G39" s="25">
        <v>17.693930009879171</v>
      </c>
      <c r="H39" s="25">
        <v>14.769181369492008</v>
      </c>
      <c r="I39" s="25">
        <v>15.993178456627778</v>
      </c>
      <c r="J39" s="25">
        <v>12.335752979797801</v>
      </c>
      <c r="K39" s="25">
        <v>11.348097373614483</v>
      </c>
      <c r="L39" s="25">
        <v>11.7050252463672</v>
      </c>
      <c r="M39" s="25">
        <v>11.93313843312</v>
      </c>
      <c r="N39" s="25">
        <v>12.106709060806701</v>
      </c>
      <c r="O39" s="25">
        <v>7.3471072138190898</v>
      </c>
    </row>
    <row r="40" spans="1:15" ht="12.75" customHeight="1" x14ac:dyDescent="0.2">
      <c r="A40" s="59"/>
      <c r="B40" s="34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34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34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34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34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34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34">
        <v>704</v>
      </c>
      <c r="C46" s="44" t="s">
        <v>229</v>
      </c>
      <c r="D46" s="45">
        <v>0.46899999999999997</v>
      </c>
      <c r="E46" s="25">
        <v>0.46899999999999997</v>
      </c>
      <c r="F46" s="25">
        <v>0.46899999999999997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34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34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34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34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34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34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34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34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34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34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34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34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34">
        <v>292</v>
      </c>
      <c r="C59" s="44" t="s">
        <v>111</v>
      </c>
      <c r="D59" s="45" t="s">
        <v>278</v>
      </c>
      <c r="E59" s="25" t="s">
        <v>278</v>
      </c>
      <c r="F59" s="25" t="s">
        <v>278</v>
      </c>
      <c r="G59" s="25" t="s">
        <v>278</v>
      </c>
      <c r="H59" s="25" t="s">
        <v>278</v>
      </c>
      <c r="I59" s="25" t="s">
        <v>278</v>
      </c>
      <c r="J59" s="25" t="s">
        <v>278</v>
      </c>
      <c r="K59" s="25" t="s">
        <v>278</v>
      </c>
      <c r="L59" s="25" t="s">
        <v>278</v>
      </c>
      <c r="M59" s="25" t="s">
        <v>278</v>
      </c>
      <c r="N59" s="25" t="s">
        <v>278</v>
      </c>
      <c r="O59" s="25" t="s">
        <v>278</v>
      </c>
    </row>
    <row r="60" spans="1:15" x14ac:dyDescent="0.2">
      <c r="A60" s="59"/>
      <c r="B60" s="34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34">
        <v>344</v>
      </c>
      <c r="C61" s="44" t="s">
        <v>125</v>
      </c>
      <c r="D61" s="45">
        <v>1.6952</v>
      </c>
      <c r="E61" s="25">
        <v>1.762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34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34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34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15" x14ac:dyDescent="0.2">
      <c r="A65" s="59"/>
      <c r="B65" s="34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15" ht="12.75" customHeight="1" x14ac:dyDescent="0.2">
      <c r="A66" s="59"/>
      <c r="B66" s="34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34">
        <v>208</v>
      </c>
      <c r="C67" s="44" t="s">
        <v>85</v>
      </c>
      <c r="D67" s="45">
        <v>52.163085637259101</v>
      </c>
      <c r="E67" s="25">
        <v>59.448171144491937</v>
      </c>
      <c r="F67" s="25">
        <v>55.707286820978936</v>
      </c>
      <c r="G67" s="25">
        <v>49.151957679999327</v>
      </c>
      <c r="H67" s="25">
        <v>42.961644958394949</v>
      </c>
      <c r="I67" s="25">
        <v>46.109548856969447</v>
      </c>
      <c r="J67" s="25">
        <v>45.800151242627798</v>
      </c>
      <c r="K67" s="25">
        <v>49.525305574614684</v>
      </c>
      <c r="L67" s="25">
        <v>53.592373373689298</v>
      </c>
      <c r="M67" s="25">
        <v>58.427057767245699</v>
      </c>
      <c r="N67" s="25">
        <v>60.754534166165001</v>
      </c>
      <c r="O67" s="25">
        <v>75.922536311046898</v>
      </c>
    </row>
    <row r="68" spans="1:15" x14ac:dyDescent="0.2">
      <c r="A68" s="59"/>
      <c r="B68" s="34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34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34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34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34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34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34">
        <v>218</v>
      </c>
      <c r="C74" s="44" t="s">
        <v>88</v>
      </c>
      <c r="D74" s="45" t="s">
        <v>278</v>
      </c>
      <c r="E74" s="25" t="s">
        <v>278</v>
      </c>
      <c r="F74" s="25" t="s">
        <v>278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34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34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34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34">
        <v>233</v>
      </c>
      <c r="C78" s="44" t="s">
        <v>93</v>
      </c>
      <c r="D78" s="45">
        <v>1.1537092459236227</v>
      </c>
      <c r="E78" s="25">
        <v>1.1749308331125028</v>
      </c>
      <c r="F78" s="25">
        <v>2.1149547436513738</v>
      </c>
      <c r="G78" s="25">
        <v>1.5188464169009801</v>
      </c>
      <c r="H78" s="25">
        <v>1.4142330238939473</v>
      </c>
      <c r="I78" s="25">
        <v>1.9027843340001946</v>
      </c>
      <c r="J78" s="25">
        <v>2.615667040061628</v>
      </c>
      <c r="K78" s="25">
        <v>2.7774610427733726</v>
      </c>
      <c r="L78" s="25">
        <v>3.14391146558031</v>
      </c>
      <c r="M78" s="25">
        <v>3.6683654507788002</v>
      </c>
      <c r="N78" s="25">
        <v>3.7461468994581599</v>
      </c>
      <c r="O78" s="25">
        <v>3.6387778519110499</v>
      </c>
    </row>
    <row r="79" spans="1:15" ht="12.75" customHeight="1" x14ac:dyDescent="0.2">
      <c r="A79" s="59"/>
      <c r="B79" s="34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34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34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34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34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34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34">
        <v>376</v>
      </c>
      <c r="C85" s="44" t="s">
        <v>133</v>
      </c>
      <c r="D85" s="45">
        <v>2.0861216151447599</v>
      </c>
      <c r="E85" s="25">
        <v>2.2789512230693565</v>
      </c>
      <c r="F85" s="25">
        <v>2.4666603205672559</v>
      </c>
      <c r="G85" s="25">
        <v>1.2619879930085871</v>
      </c>
      <c r="H85" s="25">
        <v>1.0652210323753184</v>
      </c>
      <c r="I85" s="25">
        <v>1.1198664778474612</v>
      </c>
      <c r="J85" s="25">
        <v>1.0563944181575962</v>
      </c>
      <c r="K85" s="25">
        <v>1.6920062529620223</v>
      </c>
      <c r="L85" s="25">
        <v>1.6283835152697499</v>
      </c>
      <c r="M85" s="25">
        <v>1.4365642121996001</v>
      </c>
      <c r="N85" s="25">
        <v>1.65979078868152</v>
      </c>
      <c r="O85" s="25">
        <v>3.1086131049702699</v>
      </c>
    </row>
    <row r="86" spans="1:15" ht="12.75" customHeight="1" x14ac:dyDescent="0.2">
      <c r="A86" s="59"/>
      <c r="B86" s="34">
        <v>356</v>
      </c>
      <c r="C86" s="44" t="s">
        <v>128</v>
      </c>
      <c r="D86" s="45">
        <v>0</v>
      </c>
      <c r="E86" s="25">
        <v>0</v>
      </c>
      <c r="F86" s="25">
        <v>0</v>
      </c>
      <c r="G86" s="25" t="s">
        <v>278</v>
      </c>
      <c r="H86" s="25" t="s">
        <v>278</v>
      </c>
      <c r="I86" s="25" t="s">
        <v>278</v>
      </c>
      <c r="J86" s="25" t="s">
        <v>278</v>
      </c>
      <c r="K86" s="25">
        <v>1.9073656214411521E-2</v>
      </c>
      <c r="L86" s="25">
        <v>1.9770344125198999E-2</v>
      </c>
      <c r="M86" s="25">
        <v>2.0775455084025399E-2</v>
      </c>
      <c r="N86" s="25">
        <v>2.1244732089102901E-2</v>
      </c>
      <c r="O86" s="25">
        <v>1.94514300796973E-2</v>
      </c>
    </row>
    <row r="87" spans="1:15" ht="12.75" customHeight="1" x14ac:dyDescent="0.2">
      <c r="A87" s="59"/>
      <c r="B87" s="34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34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34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34">
        <v>372</v>
      </c>
      <c r="C90" s="44" t="s">
        <v>132</v>
      </c>
      <c r="D90" s="45">
        <v>3.257799498405106</v>
      </c>
      <c r="E90" s="25">
        <v>3.2968516506927257</v>
      </c>
      <c r="F90" s="25">
        <v>3.0297609061306532</v>
      </c>
      <c r="G90" s="25">
        <v>1.532559042818181</v>
      </c>
      <c r="H90" s="25">
        <v>1.2936051173315752</v>
      </c>
      <c r="I90" s="25">
        <v>1.3599665819977371</v>
      </c>
      <c r="J90" s="25">
        <v>1.2827530398708078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1:15" x14ac:dyDescent="0.2">
      <c r="A91" s="59"/>
      <c r="B91" s="34">
        <v>352</v>
      </c>
      <c r="C91" s="44" t="s">
        <v>127</v>
      </c>
      <c r="D91" s="45">
        <v>1.0264</v>
      </c>
      <c r="E91" s="25">
        <v>1.0668</v>
      </c>
      <c r="F91" s="25">
        <v>1.1543000000000001</v>
      </c>
      <c r="G91" s="25">
        <v>1.954239177242445</v>
      </c>
      <c r="H91" s="25">
        <v>1.6495376227215226</v>
      </c>
      <c r="I91" s="25">
        <v>1.7341582934340372</v>
      </c>
      <c r="J91" s="25">
        <v>1.6356996208333188</v>
      </c>
      <c r="K91" s="25" t="s">
        <v>278</v>
      </c>
      <c r="L91" s="25" t="s">
        <v>278</v>
      </c>
      <c r="M91" s="25" t="s">
        <v>278</v>
      </c>
      <c r="N91" s="25" t="s">
        <v>278</v>
      </c>
      <c r="O91" s="25" t="s">
        <v>278</v>
      </c>
    </row>
    <row r="92" spans="1:15" x14ac:dyDescent="0.2">
      <c r="A92" s="59"/>
      <c r="B92" s="34">
        <v>724</v>
      </c>
      <c r="C92" s="44" t="s">
        <v>234</v>
      </c>
      <c r="D92" s="45">
        <v>8.4088740180334778</v>
      </c>
      <c r="E92" s="25">
        <v>6.9986799561284405</v>
      </c>
      <c r="F92" s="25">
        <v>4.9078461500898838</v>
      </c>
      <c r="G92" s="25">
        <v>8.2719722454424947</v>
      </c>
      <c r="H92" s="25">
        <v>4.8486189619229192</v>
      </c>
      <c r="I92" s="25">
        <v>3.4448144027094054</v>
      </c>
      <c r="J92" s="25">
        <v>0.93605055320171404</v>
      </c>
      <c r="K92" s="25">
        <v>7.2340034164939571</v>
      </c>
      <c r="L92" s="25">
        <v>6.3424060074878401</v>
      </c>
      <c r="M92" s="25">
        <v>5.4615867502198601</v>
      </c>
      <c r="N92" s="25">
        <v>4.3281212372065001</v>
      </c>
      <c r="O92" s="25">
        <v>7.9009637732694999</v>
      </c>
    </row>
    <row r="93" spans="1:15" ht="12.75" customHeight="1" x14ac:dyDescent="0.2">
      <c r="A93" s="59"/>
      <c r="B93" s="34">
        <v>380</v>
      </c>
      <c r="C93" s="44" t="s">
        <v>134</v>
      </c>
      <c r="D93" s="45">
        <v>8.7401633343411245</v>
      </c>
      <c r="E93" s="25">
        <v>9.0209099539465782</v>
      </c>
      <c r="F93" s="25">
        <v>8.0965153123753044</v>
      </c>
      <c r="G93" s="25">
        <v>7.7596870751745737</v>
      </c>
      <c r="H93" s="25">
        <v>6.7437414250841892</v>
      </c>
      <c r="I93" s="25">
        <v>7.0403338803096034</v>
      </c>
      <c r="J93" s="25">
        <v>6.9934626434243032</v>
      </c>
      <c r="K93" s="25">
        <v>6.5901515848146381</v>
      </c>
      <c r="L93" s="25">
        <v>6.6740744194052803</v>
      </c>
      <c r="M93" s="25">
        <v>6.9208575118761599</v>
      </c>
      <c r="N93" s="25">
        <v>7.1318972004816397</v>
      </c>
      <c r="O93" s="25">
        <v>5.2298725722371699</v>
      </c>
    </row>
    <row r="94" spans="1:15" x14ac:dyDescent="0.2">
      <c r="A94" s="59"/>
      <c r="B94" s="34">
        <v>400</v>
      </c>
      <c r="C94" s="44" t="s">
        <v>139</v>
      </c>
      <c r="D94" s="45">
        <v>3.1199999999999999E-2</v>
      </c>
      <c r="E94" s="25">
        <v>3.2500000000000001E-2</v>
      </c>
      <c r="F94" s="25">
        <v>3.5099999999999999E-2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34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34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1:15" ht="12.75" customHeight="1" x14ac:dyDescent="0.2">
      <c r="A97" s="59"/>
      <c r="B97" s="34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34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34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34">
        <v>124</v>
      </c>
      <c r="C100" s="44" t="s">
        <v>63</v>
      </c>
      <c r="D100" s="45">
        <v>8.6767265457546756</v>
      </c>
      <c r="E100" s="25">
        <v>9.2269105618308664</v>
      </c>
      <c r="F100" s="25">
        <v>9.9498056333887419</v>
      </c>
      <c r="G100" s="25">
        <v>8.8150889547500242</v>
      </c>
      <c r="H100" s="25">
        <v>7.2938923436024456</v>
      </c>
      <c r="I100" s="25">
        <v>7.7552738253122646</v>
      </c>
      <c r="J100" s="25">
        <v>7.5099760061345142</v>
      </c>
      <c r="K100" s="25">
        <v>7.6956406103004094</v>
      </c>
      <c r="L100" s="25">
        <v>8.0902234877282595</v>
      </c>
      <c r="M100" s="25">
        <v>8.6170229207066402</v>
      </c>
      <c r="N100" s="25">
        <v>9.0399578567128192</v>
      </c>
      <c r="O100" s="25">
        <v>9.3907739513604298</v>
      </c>
    </row>
    <row r="101" spans="1:15" ht="12.75" customHeight="1" x14ac:dyDescent="0.2">
      <c r="A101" s="59"/>
      <c r="B101" s="34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34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34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34">
        <v>156</v>
      </c>
      <c r="C104" s="44" t="s">
        <v>69</v>
      </c>
      <c r="D104" s="45">
        <v>0.14487959329569614</v>
      </c>
      <c r="E104" s="25">
        <v>0.15392517312001505</v>
      </c>
      <c r="F104" s="25">
        <v>1.905044100502536E-2</v>
      </c>
      <c r="G104" s="25">
        <v>4.2168013442426384E-2</v>
      </c>
      <c r="H104" s="25">
        <v>3.559325053899471E-2</v>
      </c>
      <c r="I104" s="25">
        <v>3.7793812424603446E-2</v>
      </c>
      <c r="J104" s="25">
        <v>3.5648028721964459E-2</v>
      </c>
      <c r="K104" s="25">
        <v>3.5678665657515929E-2</v>
      </c>
      <c r="L104" s="25">
        <v>3.6176896705062203E-2</v>
      </c>
      <c r="M104" s="25">
        <v>3.7120579328311802E-2</v>
      </c>
      <c r="N104" s="25">
        <v>3.7959060806742898E-2</v>
      </c>
      <c r="O104" s="25">
        <v>0.123380941557727</v>
      </c>
    </row>
    <row r="105" spans="1:15" ht="12.75" customHeight="1" x14ac:dyDescent="0.2">
      <c r="A105" s="59"/>
      <c r="B105" s="34">
        <v>196</v>
      </c>
      <c r="C105" s="44" t="s">
        <v>82</v>
      </c>
      <c r="D105" s="45">
        <v>283.62856192450101</v>
      </c>
      <c r="E105" s="25">
        <v>292.68846720603312</v>
      </c>
      <c r="F105" s="25">
        <v>733.32284935663824</v>
      </c>
      <c r="G105" s="25">
        <v>793.83791802821884</v>
      </c>
      <c r="H105" s="25">
        <v>660.19450441243509</v>
      </c>
      <c r="I105" s="25">
        <v>629.66853301713638</v>
      </c>
      <c r="J105" s="25">
        <v>601.09098848365079</v>
      </c>
      <c r="K105" s="25">
        <v>801.64224905038373</v>
      </c>
      <c r="L105" s="25">
        <v>842.87285621046306</v>
      </c>
      <c r="M105" s="25">
        <v>886.15505127629604</v>
      </c>
      <c r="N105" s="25">
        <v>929.16103100541795</v>
      </c>
      <c r="O105" s="25">
        <v>872.40611587274805</v>
      </c>
    </row>
    <row r="106" spans="1:15" x14ac:dyDescent="0.2">
      <c r="A106" s="59"/>
      <c r="B106" s="34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34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34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34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34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34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34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34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34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34">
        <v>414</v>
      </c>
      <c r="C115" s="44" t="s">
        <v>143</v>
      </c>
      <c r="D115" s="45">
        <v>6.0000000000000006E-4</v>
      </c>
      <c r="E115" s="25">
        <v>6.0000000000000006E-4</v>
      </c>
      <c r="F115" s="25">
        <v>6.0000000000000006E-4</v>
      </c>
      <c r="G115" s="25">
        <v>5.9528332953365259E-4</v>
      </c>
      <c r="H115" s="25">
        <v>5.0246779395256855E-4</v>
      </c>
      <c r="I115" s="25">
        <v>5.2824420617258983E-4</v>
      </c>
      <c r="J115" s="25">
        <v>4.982525822558474E-4</v>
      </c>
      <c r="K115" s="25">
        <v>4.9868079477693767E-4</v>
      </c>
      <c r="L115" s="25">
        <v>5.0564457131381502E-4</v>
      </c>
      <c r="M115" s="25">
        <v>5.1883442558405695E-4</v>
      </c>
      <c r="N115" s="25">
        <v>5.3055388320288996E-4</v>
      </c>
      <c r="O115" s="25">
        <v>5.1689627614725305E-4</v>
      </c>
    </row>
    <row r="116" spans="1:15" x14ac:dyDescent="0.2">
      <c r="A116" s="59"/>
      <c r="B116" s="34">
        <v>531</v>
      </c>
      <c r="C116" s="44" t="s">
        <v>177</v>
      </c>
      <c r="D116" s="45" t="s">
        <v>278</v>
      </c>
      <c r="E116" s="25" t="s">
        <v>278</v>
      </c>
      <c r="F116" s="25" t="s">
        <v>278</v>
      </c>
      <c r="G116" s="25">
        <v>0</v>
      </c>
      <c r="H116" s="25">
        <v>0</v>
      </c>
      <c r="I116" s="25">
        <v>0</v>
      </c>
      <c r="J116" s="25">
        <v>0</v>
      </c>
      <c r="K116" s="25" t="s">
        <v>278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34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34">
        <v>428</v>
      </c>
      <c r="C118" s="44" t="s">
        <v>148</v>
      </c>
      <c r="D118" s="45">
        <v>2.4586000000000001</v>
      </c>
      <c r="E118" s="25">
        <v>2.4897</v>
      </c>
      <c r="F118" s="25">
        <v>1.0029000000000001</v>
      </c>
      <c r="G118" s="25">
        <v>0.88636843394043796</v>
      </c>
      <c r="H118" s="25">
        <v>0.74816741799262343</v>
      </c>
      <c r="I118" s="25">
        <v>0.78654813016536673</v>
      </c>
      <c r="J118" s="25">
        <v>0.74189102756644243</v>
      </c>
      <c r="K118" s="25">
        <v>0.74252862993640933</v>
      </c>
      <c r="L118" s="25">
        <v>0.75289759442284798</v>
      </c>
      <c r="M118" s="25">
        <v>0.77277627933162396</v>
      </c>
      <c r="N118" s="25">
        <v>0.79023178807947003</v>
      </c>
      <c r="O118" s="25">
        <v>0.791532065898777</v>
      </c>
    </row>
    <row r="119" spans="1:15" x14ac:dyDescent="0.2">
      <c r="A119" s="59"/>
      <c r="B119" s="34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34">
        <v>440</v>
      </c>
      <c r="C120" s="44" t="s">
        <v>152</v>
      </c>
      <c r="D120" s="45">
        <v>1.3354999999999997</v>
      </c>
      <c r="E120" s="25">
        <v>1.3603000000000001</v>
      </c>
      <c r="F120" s="25">
        <v>1.3635000000000002</v>
      </c>
      <c r="G120" s="25">
        <v>1.0244826101274158</v>
      </c>
      <c r="H120" s="25">
        <v>0.86474707339237034</v>
      </c>
      <c r="I120" s="25">
        <v>0.92557750953462059</v>
      </c>
      <c r="J120" s="25">
        <v>0.87302686676867314</v>
      </c>
      <c r="K120" s="25">
        <v>0.87286115453445845</v>
      </c>
      <c r="L120" s="25">
        <v>0.86928549911781205</v>
      </c>
      <c r="M120" s="25">
        <v>0.92878721533100495</v>
      </c>
      <c r="N120" s="25">
        <v>0.99720048163756803</v>
      </c>
      <c r="O120" s="25">
        <v>2.4963736610186902</v>
      </c>
    </row>
    <row r="121" spans="1:15" ht="12.75" customHeight="1" x14ac:dyDescent="0.2">
      <c r="A121" s="59"/>
      <c r="B121" s="34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34">
        <v>422</v>
      </c>
      <c r="C122" s="44" t="s">
        <v>146</v>
      </c>
      <c r="D122" s="45">
        <v>3.0000000000000001E-3</v>
      </c>
      <c r="E122" s="25">
        <v>3.1000000000000003E-3</v>
      </c>
      <c r="F122" s="25">
        <v>3.4000000000000002E-3</v>
      </c>
      <c r="G122" s="25">
        <v>3.6561373289088158E-3</v>
      </c>
      <c r="H122" s="25">
        <v>3.0860787912264133E-3</v>
      </c>
      <c r="I122" s="25">
        <v>3.2443934932302318E-3</v>
      </c>
      <c r="J122" s="25">
        <v>3.0601896186777575E-3</v>
      </c>
      <c r="K122" s="25">
        <v>3.0663563763943611E-3</v>
      </c>
      <c r="L122" s="25">
        <v>3.1091761938232499E-3</v>
      </c>
      <c r="M122" s="25">
        <v>3.19027976582537E-3</v>
      </c>
      <c r="N122" s="25">
        <v>3.2623419626730899E-3</v>
      </c>
      <c r="O122" s="25">
        <v>2.82643282914562E-3</v>
      </c>
    </row>
    <row r="123" spans="1:15" ht="12.75" customHeight="1" x14ac:dyDescent="0.2">
      <c r="A123" s="59"/>
      <c r="B123" s="34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34">
        <v>438</v>
      </c>
      <c r="C124" s="44" t="s">
        <v>151</v>
      </c>
      <c r="D124" s="45">
        <v>4.7539672456898501</v>
      </c>
      <c r="E124" s="25">
        <v>5.4457495658819015</v>
      </c>
      <c r="F124" s="25">
        <v>6.6062610716465837</v>
      </c>
      <c r="G124" s="25">
        <v>6.3773346927746939</v>
      </c>
      <c r="H124" s="25">
        <v>5.2621563351923459</v>
      </c>
      <c r="I124" s="25">
        <v>5.7808479630753542</v>
      </c>
      <c r="J124" s="25">
        <v>5.5997406259607247</v>
      </c>
      <c r="K124" s="25">
        <v>6.9143666046557719</v>
      </c>
      <c r="L124" s="25">
        <v>6.9841159468105003</v>
      </c>
      <c r="M124" s="25">
        <v>8.2646706873268307</v>
      </c>
      <c r="N124" s="25">
        <v>8.9219107465382308</v>
      </c>
      <c r="O124" s="25">
        <v>8.2041553328298793</v>
      </c>
    </row>
    <row r="125" spans="1:15" x14ac:dyDescent="0.2">
      <c r="A125" s="59"/>
      <c r="B125" s="34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34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34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34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34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34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34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34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34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34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34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34">
        <v>470</v>
      </c>
      <c r="C136" s="44" t="s">
        <v>160</v>
      </c>
      <c r="D136" s="45">
        <v>2.3699999999999999E-2</v>
      </c>
      <c r="E136" s="25">
        <v>2.3800000000000002E-2</v>
      </c>
      <c r="F136" s="25">
        <v>2.41E-2</v>
      </c>
      <c r="G136" s="25">
        <v>2.5091741182629548</v>
      </c>
      <c r="H136" s="25">
        <v>2.1179480783279585</v>
      </c>
      <c r="I136" s="25">
        <v>2.2292017892867579</v>
      </c>
      <c r="J136" s="25">
        <v>2.1026364982384478</v>
      </c>
      <c r="K136" s="25">
        <v>5.3256527059622414</v>
      </c>
      <c r="L136" s="25">
        <v>5.4289910059816702</v>
      </c>
      <c r="M136" s="25">
        <v>6.2036958673550098</v>
      </c>
      <c r="N136" s="25">
        <v>4.6948186333533997</v>
      </c>
      <c r="O136" s="25">
        <v>14.977927429229201</v>
      </c>
    </row>
    <row r="137" spans="1:15" ht="12.75" customHeight="1" x14ac:dyDescent="0.2">
      <c r="A137" s="59"/>
      <c r="B137" s="34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34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34">
        <v>584</v>
      </c>
      <c r="C139" s="44" t="s">
        <v>193</v>
      </c>
      <c r="D139" s="45" t="s">
        <v>278</v>
      </c>
      <c r="E139" s="25" t="s">
        <v>278</v>
      </c>
      <c r="F139" s="25" t="s">
        <v>278</v>
      </c>
      <c r="G139" s="25" t="s">
        <v>278</v>
      </c>
      <c r="H139" s="25" t="s">
        <v>278</v>
      </c>
      <c r="I139" s="25" t="s">
        <v>278</v>
      </c>
      <c r="J139" s="25" t="s">
        <v>278</v>
      </c>
      <c r="K139" s="25" t="s">
        <v>278</v>
      </c>
      <c r="L139" s="25" t="s">
        <v>278</v>
      </c>
      <c r="M139" s="25" t="s">
        <v>278</v>
      </c>
      <c r="N139" s="25" t="s">
        <v>278</v>
      </c>
      <c r="O139" s="25" t="s">
        <v>278</v>
      </c>
    </row>
    <row r="140" spans="1:15" ht="12.75" customHeight="1" x14ac:dyDescent="0.2">
      <c r="A140" s="59"/>
      <c r="B140" s="34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34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34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34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34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34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34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34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34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34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34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34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34">
        <v>528</v>
      </c>
      <c r="C152" s="44" t="s">
        <v>176</v>
      </c>
      <c r="D152" s="45">
        <v>59.791225937625128</v>
      </c>
      <c r="E152" s="25">
        <v>59.94275757998178</v>
      </c>
      <c r="F152" s="25">
        <v>62.348207465024103</v>
      </c>
      <c r="G152" s="25">
        <v>97.01531613344477</v>
      </c>
      <c r="H152" s="25">
        <v>88.551752451569797</v>
      </c>
      <c r="I152" s="25">
        <v>88.572233086819381</v>
      </c>
      <c r="J152" s="25">
        <v>88.168087346151239</v>
      </c>
      <c r="K152" s="25">
        <v>102.4695758737524</v>
      </c>
      <c r="L152" s="25">
        <v>97.619857487125799</v>
      </c>
      <c r="M152" s="25">
        <v>103.936560532523</v>
      </c>
      <c r="N152" s="25">
        <v>106.544550346177</v>
      </c>
      <c r="O152" s="25">
        <v>60.504140669105702</v>
      </c>
    </row>
    <row r="153" spans="1:15" x14ac:dyDescent="0.2">
      <c r="A153" s="59"/>
      <c r="B153" s="34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34">
        <v>276</v>
      </c>
      <c r="C154" s="44" t="s">
        <v>109</v>
      </c>
      <c r="D154" s="45">
        <v>95.919343578657873</v>
      </c>
      <c r="E154" s="25">
        <v>108.96908877068327</v>
      </c>
      <c r="F154" s="25">
        <v>115.17858362769493</v>
      </c>
      <c r="G154" s="25">
        <v>107.18107632292229</v>
      </c>
      <c r="H154" s="25">
        <v>81.217721789640592</v>
      </c>
      <c r="I154" s="25">
        <v>87.290234600370141</v>
      </c>
      <c r="J154" s="25">
        <v>86.474106767400855</v>
      </c>
      <c r="K154" s="25">
        <v>91.583201884376805</v>
      </c>
      <c r="L154" s="25">
        <v>108.57542137047599</v>
      </c>
      <c r="M154" s="25">
        <v>119.14375614046099</v>
      </c>
      <c r="N154" s="25">
        <v>120.91662590307</v>
      </c>
      <c r="O154" s="25">
        <v>129.275950759214</v>
      </c>
    </row>
    <row r="155" spans="1:15" ht="12.75" customHeight="1" x14ac:dyDescent="0.2">
      <c r="A155" s="59"/>
      <c r="B155" s="34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34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34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34">
        <v>578</v>
      </c>
      <c r="C158" s="44" t="s">
        <v>189</v>
      </c>
      <c r="D158" s="45" t="s">
        <v>278</v>
      </c>
      <c r="E158" s="25" t="s">
        <v>278</v>
      </c>
      <c r="F158" s="25" t="s">
        <v>278</v>
      </c>
      <c r="G158" s="25" t="s">
        <v>278</v>
      </c>
      <c r="H158" s="25" t="s">
        <v>278</v>
      </c>
      <c r="I158" s="25" t="s">
        <v>278</v>
      </c>
      <c r="J158" s="25" t="s">
        <v>278</v>
      </c>
      <c r="K158" s="25">
        <v>3.6241007830349503E-2</v>
      </c>
      <c r="L158" s="25">
        <v>3.6747091647181998E-2</v>
      </c>
      <c r="M158" s="25">
        <v>3.7705647935885302E-2</v>
      </c>
      <c r="N158" s="25">
        <v>3.85573449729079E-2</v>
      </c>
      <c r="O158" s="25">
        <v>0.26485251959440098</v>
      </c>
    </row>
    <row r="159" spans="1:15" ht="12.75" customHeight="1" x14ac:dyDescent="0.2">
      <c r="A159" s="59"/>
      <c r="B159" s="34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34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>
        <v>0</v>
      </c>
    </row>
    <row r="161" spans="1:15" ht="12.75" customHeight="1" x14ac:dyDescent="0.2">
      <c r="A161" s="59"/>
      <c r="B161" s="34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34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34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34">
        <v>833</v>
      </c>
      <c r="C164" s="44" t="s">
        <v>261</v>
      </c>
      <c r="D164" s="45">
        <v>9.0596999999999994</v>
      </c>
      <c r="E164" s="25">
        <v>9.4710999999999999</v>
      </c>
      <c r="F164" s="25">
        <v>10.2463</v>
      </c>
      <c r="G164" s="25">
        <v>10.48451587844399</v>
      </c>
      <c r="H164" s="25">
        <v>8.8655232257719661</v>
      </c>
      <c r="I164" s="25">
        <v>9.3359359663122561</v>
      </c>
      <c r="J164" s="25">
        <v>8.8435557565841787</v>
      </c>
      <c r="K164" s="25">
        <v>8.8828085985301293</v>
      </c>
      <c r="L164" s="25">
        <v>9.03401123176452</v>
      </c>
      <c r="M164" s="25" t="s">
        <v>278</v>
      </c>
      <c r="N164" s="25" t="s">
        <v>278</v>
      </c>
      <c r="O164" s="25" t="s">
        <v>278</v>
      </c>
    </row>
    <row r="165" spans="1:15" x14ac:dyDescent="0.2">
      <c r="A165" s="59"/>
      <c r="B165" s="34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34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34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34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34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34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34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34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34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34">
        <v>591</v>
      </c>
      <c r="C174" s="44" t="s">
        <v>196</v>
      </c>
      <c r="D174" s="45">
        <v>0.83769999999999989</v>
      </c>
      <c r="E174" s="25">
        <v>0.75060000000000004</v>
      </c>
      <c r="F174" s="25">
        <v>0.61250000000000004</v>
      </c>
      <c r="G174" s="25">
        <v>1.3118482491915124</v>
      </c>
      <c r="H174" s="25">
        <v>0.93346756231847905</v>
      </c>
      <c r="I174" s="25">
        <v>0.98135410344595053</v>
      </c>
      <c r="J174" s="25">
        <v>0.94554558657757015</v>
      </c>
      <c r="K174" s="25">
        <v>0.94632284806858458</v>
      </c>
      <c r="L174" s="25">
        <v>0.95953767589976102</v>
      </c>
      <c r="M174" s="25">
        <v>0.98456743559645699</v>
      </c>
      <c r="N174" s="25">
        <v>1.0068068934376899</v>
      </c>
      <c r="O174" s="25">
        <v>2.0910965532916399</v>
      </c>
    </row>
    <row r="175" spans="1:15" x14ac:dyDescent="0.2">
      <c r="A175" s="59"/>
      <c r="B175" s="34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34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34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34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34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34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34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34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34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34">
        <v>616</v>
      </c>
      <c r="C184" s="44" t="s">
        <v>202</v>
      </c>
      <c r="D184" s="45">
        <v>247.40994382349731</v>
      </c>
      <c r="E184" s="25">
        <v>270.41179954235628</v>
      </c>
      <c r="F184" s="25">
        <v>303.26635630720921</v>
      </c>
      <c r="G184" s="25">
        <v>317.70521379537468</v>
      </c>
      <c r="H184" s="25">
        <v>255.30926874899771</v>
      </c>
      <c r="I184" s="25">
        <v>274.0998969736479</v>
      </c>
      <c r="J184" s="25">
        <v>263.34706985077173</v>
      </c>
      <c r="K184" s="25">
        <v>283.22920359616052</v>
      </c>
      <c r="L184" s="25">
        <v>307.26872211782597</v>
      </c>
      <c r="M184" s="25">
        <v>337.296044347465</v>
      </c>
      <c r="N184" s="25">
        <v>372.761431366647</v>
      </c>
      <c r="O184" s="25">
        <v>427.55348886656702</v>
      </c>
    </row>
    <row r="185" spans="1:15" ht="12.75" customHeight="1" x14ac:dyDescent="0.2">
      <c r="A185" s="59"/>
      <c r="B185" s="34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34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34">
        <v>410</v>
      </c>
      <c r="C187" s="44" t="s">
        <v>142</v>
      </c>
      <c r="D187" s="45" t="s">
        <v>278</v>
      </c>
      <c r="E187" s="25" t="s">
        <v>278</v>
      </c>
      <c r="F187" s="25" t="s">
        <v>278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34">
        <v>498</v>
      </c>
      <c r="C188" s="44" t="s">
        <v>167</v>
      </c>
      <c r="D188" s="45">
        <v>1.8308772414588836</v>
      </c>
      <c r="E188" s="25">
        <v>1.8543510467615787</v>
      </c>
      <c r="F188" s="25">
        <v>1.5018356595249491</v>
      </c>
      <c r="G188" s="25">
        <v>1.3764850419231449</v>
      </c>
      <c r="H188" s="25">
        <v>1.1618659016802377</v>
      </c>
      <c r="I188" s="25">
        <v>1.2214691932474657</v>
      </c>
      <c r="J188" s="25">
        <v>6.6864789797483296E-2</v>
      </c>
      <c r="K188" s="25">
        <v>6.6922255310419954E-2</v>
      </c>
      <c r="L188" s="25">
        <v>6.7856784243971693E-2</v>
      </c>
      <c r="M188" s="25">
        <v>6.9626843978025002E-2</v>
      </c>
      <c r="N188" s="25">
        <v>7.1199578567128205E-2</v>
      </c>
      <c r="O188" s="25">
        <v>0.14847387290950301</v>
      </c>
    </row>
    <row r="189" spans="1:15" x14ac:dyDescent="0.2">
      <c r="A189" s="59"/>
      <c r="B189" s="34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34">
        <v>643</v>
      </c>
      <c r="C190" s="44" t="s">
        <v>210</v>
      </c>
      <c r="D190" s="45">
        <v>0.78029999999999988</v>
      </c>
      <c r="E190" s="25">
        <v>0.72359999999999991</v>
      </c>
      <c r="F190" s="25">
        <v>0.73929999999999996</v>
      </c>
      <c r="G190" s="25">
        <v>1.4119107328317755</v>
      </c>
      <c r="H190" s="25">
        <v>1.1917680808224791</v>
      </c>
      <c r="I190" s="25">
        <v>1.2530889173616262</v>
      </c>
      <c r="J190" s="25">
        <v>1.1819434677672982</v>
      </c>
      <c r="K190" s="25">
        <v>2.327148748346572</v>
      </c>
      <c r="L190" s="25">
        <v>2.3596674938677098</v>
      </c>
      <c r="M190" s="25">
        <v>2.4212199600387101</v>
      </c>
      <c r="N190" s="25">
        <v>2.47488335340157</v>
      </c>
      <c r="O190" s="25">
        <v>1.65529983649948</v>
      </c>
    </row>
    <row r="191" spans="1:15" x14ac:dyDescent="0.2">
      <c r="A191" s="59"/>
      <c r="B191" s="34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34">
        <v>642</v>
      </c>
      <c r="C192" s="44" t="s">
        <v>209</v>
      </c>
      <c r="D192" s="45">
        <v>0.19600000000000001</v>
      </c>
      <c r="E192" s="25">
        <v>0.19700000000000001</v>
      </c>
      <c r="F192" s="25">
        <v>0.19500000000000001</v>
      </c>
      <c r="G192" s="25">
        <v>0.17898185441311817</v>
      </c>
      <c r="H192" s="25">
        <v>0.15107531671507224</v>
      </c>
      <c r="I192" s="25">
        <v>0.16245569866852488</v>
      </c>
      <c r="J192" s="25">
        <v>0.1532321044280873</v>
      </c>
      <c r="K192" s="25">
        <v>0.15336379648164786</v>
      </c>
      <c r="L192" s="25">
        <v>0.155505429403411</v>
      </c>
      <c r="M192" s="25">
        <v>0.159561824089372</v>
      </c>
      <c r="N192" s="25">
        <v>0.16316601444912701</v>
      </c>
      <c r="O192" s="25">
        <v>0.14102616741573901</v>
      </c>
    </row>
    <row r="193" spans="1:15" ht="12.75" customHeight="1" x14ac:dyDescent="0.2">
      <c r="A193" s="59"/>
      <c r="B193" s="34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34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34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34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34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34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34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34">
        <v>690</v>
      </c>
      <c r="C200" s="44" t="s">
        <v>226</v>
      </c>
      <c r="D200" s="45">
        <v>2.3360795420575631</v>
      </c>
      <c r="E200" s="25">
        <v>2.40609757746466</v>
      </c>
      <c r="F200" s="25">
        <v>2.328361015972372</v>
      </c>
      <c r="G200" s="25">
        <v>2.8949008283304205</v>
      </c>
      <c r="H200" s="25">
        <v>2.4435329544037203</v>
      </c>
      <c r="I200" s="25">
        <v>2.5688852923325918</v>
      </c>
      <c r="J200" s="25">
        <v>2.4230341108665003</v>
      </c>
      <c r="K200" s="25">
        <v>2.1793623959313306</v>
      </c>
      <c r="L200" s="25">
        <v>2.2097958773829798</v>
      </c>
      <c r="M200" s="25">
        <v>2.26743890816631</v>
      </c>
      <c r="N200" s="25">
        <v>2.3186559301625498</v>
      </c>
      <c r="O200" s="25">
        <v>2.1003680594760699</v>
      </c>
    </row>
    <row r="201" spans="1:15" ht="12.75" customHeight="1" x14ac:dyDescent="0.2">
      <c r="A201" s="59"/>
      <c r="B201" s="34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34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34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34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34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34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34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34">
        <v>688</v>
      </c>
      <c r="C208" s="44" t="s">
        <v>225</v>
      </c>
      <c r="D208" s="45" t="s">
        <v>278</v>
      </c>
      <c r="E208" s="25" t="s">
        <v>278</v>
      </c>
      <c r="F208" s="25" t="s">
        <v>278</v>
      </c>
      <c r="G208" s="25" t="s">
        <v>278</v>
      </c>
      <c r="H208" s="25" t="s">
        <v>278</v>
      </c>
      <c r="I208" s="25" t="s">
        <v>278</v>
      </c>
      <c r="J208" s="25" t="s">
        <v>278</v>
      </c>
      <c r="K208" s="25" t="s">
        <v>278</v>
      </c>
      <c r="L208" s="25" t="s">
        <v>278</v>
      </c>
      <c r="M208" s="25" t="s">
        <v>278</v>
      </c>
      <c r="N208" s="25" t="s">
        <v>278</v>
      </c>
      <c r="O208" s="25" t="s">
        <v>278</v>
      </c>
    </row>
    <row r="209" spans="1:15" ht="12.75" customHeight="1" x14ac:dyDescent="0.2">
      <c r="A209" s="59"/>
      <c r="B209" s="34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34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 t="s">
        <v>278</v>
      </c>
    </row>
    <row r="211" spans="1:15" ht="24" x14ac:dyDescent="0.2">
      <c r="A211" s="59"/>
      <c r="B211" s="34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34">
        <v>703</v>
      </c>
      <c r="C212" s="44" t="s">
        <v>228</v>
      </c>
      <c r="D212" s="45">
        <v>0.16740000000000002</v>
      </c>
      <c r="E212" s="25">
        <v>0.17000000000000004</v>
      </c>
      <c r="F212" s="25">
        <v>0.17449999999999999</v>
      </c>
      <c r="G212" s="25">
        <v>0.19399481554660525</v>
      </c>
      <c r="H212" s="25">
        <v>0.16374748320652852</v>
      </c>
      <c r="I212" s="25">
        <v>0.17214766860730848</v>
      </c>
      <c r="J212" s="25">
        <v>0.16237380251529215</v>
      </c>
      <c r="K212" s="25">
        <v>2.8601642463553855E-2</v>
      </c>
      <c r="L212" s="25">
        <v>2.9001047150459699E-2</v>
      </c>
      <c r="M212" s="25">
        <v>2.9757546097150801E-2</v>
      </c>
      <c r="N212" s="25">
        <v>3.04297110174594E-2</v>
      </c>
      <c r="O212" s="25">
        <v>6.6887459583110296</v>
      </c>
    </row>
    <row r="213" spans="1:15" ht="12.75" customHeight="1" x14ac:dyDescent="0.2">
      <c r="A213" s="59"/>
      <c r="B213" s="34">
        <v>705</v>
      </c>
      <c r="C213" s="44" t="s">
        <v>230</v>
      </c>
      <c r="D213" s="45">
        <v>9.1999999999999998E-3</v>
      </c>
      <c r="E213" s="25">
        <v>9.1999999999999998E-3</v>
      </c>
      <c r="F213" s="25">
        <v>9.1000000000000004E-3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34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34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34">
        <v>826</v>
      </c>
      <c r="C216" s="44" t="s">
        <v>258</v>
      </c>
      <c r="D216" s="45">
        <v>9.6473156045211024</v>
      </c>
      <c r="E216" s="25">
        <v>10.036397869524533</v>
      </c>
      <c r="F216" s="25">
        <v>6.8860092103575976</v>
      </c>
      <c r="G216" s="25">
        <v>6.0275223547888634</v>
      </c>
      <c r="H216" s="25">
        <v>5.0820376672665404</v>
      </c>
      <c r="I216" s="25">
        <v>3.5473996148687639</v>
      </c>
      <c r="J216" s="25">
        <v>3.3527557608246261</v>
      </c>
      <c r="K216" s="25">
        <v>3.4620613554214743</v>
      </c>
      <c r="L216" s="25">
        <v>4.1164919025145998</v>
      </c>
      <c r="M216" s="25">
        <v>4.7339851267464699</v>
      </c>
      <c r="N216" s="25">
        <v>5.0424443106562302</v>
      </c>
      <c r="O216" s="25">
        <v>6.1653598844498498</v>
      </c>
    </row>
    <row r="217" spans="1:15" x14ac:dyDescent="0.2">
      <c r="A217" s="59"/>
      <c r="B217" s="34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34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34">
        <v>840</v>
      </c>
      <c r="C219" s="44" t="s">
        <v>263</v>
      </c>
      <c r="D219" s="45">
        <v>10.581491916735999</v>
      </c>
      <c r="E219" s="25">
        <v>11.132706024702893</v>
      </c>
      <c r="F219" s="25">
        <v>11.712287654465973</v>
      </c>
      <c r="G219" s="25">
        <v>11.058004323192405</v>
      </c>
      <c r="H219" s="25">
        <v>9.9062335227981411</v>
      </c>
      <c r="I219" s="25">
        <v>10.111427083567488</v>
      </c>
      <c r="J219" s="25">
        <v>9.9182824067366546</v>
      </c>
      <c r="K219" s="25">
        <v>10.49936211299187</v>
      </c>
      <c r="L219" s="25">
        <v>11.010333797139699</v>
      </c>
      <c r="M219" s="25">
        <v>11.679903445281401</v>
      </c>
      <c r="N219" s="25">
        <v>33.575355207706203</v>
      </c>
      <c r="O219" s="25">
        <v>39.008293069190799</v>
      </c>
    </row>
    <row r="220" spans="1:15" ht="12.75" customHeight="1" x14ac:dyDescent="0.2">
      <c r="A220" s="59"/>
      <c r="B220" s="34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34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34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34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34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34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34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34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34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34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34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34">
        <v>792</v>
      </c>
      <c r="C231" s="44" t="s">
        <v>252</v>
      </c>
      <c r="D231" s="45">
        <v>0.96699999999999997</v>
      </c>
      <c r="E231" s="25">
        <v>2.0646118147017805</v>
      </c>
      <c r="F231" s="25">
        <v>2.2924360072033121</v>
      </c>
      <c r="G231" s="25">
        <v>1.4061816585184623</v>
      </c>
      <c r="H231" s="25">
        <v>1.2038807618979741</v>
      </c>
      <c r="I231" s="25">
        <v>2.6540187770210015</v>
      </c>
      <c r="J231" s="25">
        <v>2.6585026273106025</v>
      </c>
      <c r="K231" s="25">
        <v>3.2013255713608686</v>
      </c>
      <c r="L231" s="25">
        <v>3.32105561373058</v>
      </c>
      <c r="M231" s="25">
        <v>3.5351611514444601</v>
      </c>
      <c r="N231" s="25">
        <v>3.6278822998193898</v>
      </c>
      <c r="O231" s="25">
        <v>4.7874669149724003</v>
      </c>
    </row>
    <row r="232" spans="1:15" x14ac:dyDescent="0.2">
      <c r="A232" s="59"/>
      <c r="B232" s="34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34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34">
        <v>348</v>
      </c>
      <c r="C234" s="44" t="s">
        <v>126</v>
      </c>
      <c r="D234" s="45">
        <v>18.676232785544549</v>
      </c>
      <c r="E234" s="25">
        <v>18.756008163628557</v>
      </c>
      <c r="F234" s="25">
        <v>17.950670295830076</v>
      </c>
      <c r="G234" s="25">
        <v>1.8061740591568085</v>
      </c>
      <c r="H234" s="25">
        <v>1.524558558879604</v>
      </c>
      <c r="I234" s="25">
        <v>1.6027678497838322</v>
      </c>
      <c r="J234" s="25">
        <v>1.5117690086893836</v>
      </c>
      <c r="K234" s="25">
        <v>1.5118021121430543</v>
      </c>
      <c r="L234" s="25">
        <v>1.5375754880725301</v>
      </c>
      <c r="M234" s="25">
        <v>1.5776834962816899</v>
      </c>
      <c r="N234" s="25">
        <v>1.61332028898254</v>
      </c>
      <c r="O234" s="25">
        <v>1.53904216553878</v>
      </c>
    </row>
    <row r="235" spans="1:15" ht="12.75" customHeight="1" x14ac:dyDescent="0.2">
      <c r="A235" s="59"/>
      <c r="B235" s="34">
        <v>860</v>
      </c>
      <c r="C235" s="44" t="s">
        <v>267</v>
      </c>
      <c r="D235" s="45" t="s">
        <v>278</v>
      </c>
      <c r="E235" s="25" t="s">
        <v>278</v>
      </c>
      <c r="F235" s="25" t="s">
        <v>278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34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34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34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34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34">
        <v>246</v>
      </c>
      <c r="C240" s="44" t="s">
        <v>98</v>
      </c>
      <c r="D240" s="45">
        <v>0.11739999999999999</v>
      </c>
      <c r="E240" s="25">
        <v>0.12140000000000001</v>
      </c>
      <c r="F240" s="25">
        <v>0.1288</v>
      </c>
      <c r="G240" s="25">
        <v>0.20293673109236601</v>
      </c>
      <c r="H240" s="25">
        <v>0.17129519091994372</v>
      </c>
      <c r="I240" s="25">
        <v>0.18008257093832658</v>
      </c>
      <c r="J240" s="25">
        <v>0.16985819236790123</v>
      </c>
      <c r="K240" s="25">
        <v>0.16996173243830154</v>
      </c>
      <c r="L240" s="25">
        <v>0.172335145525225</v>
      </c>
      <c r="M240" s="25">
        <v>0.17683054720473401</v>
      </c>
      <c r="N240" s="25" t="s">
        <v>278</v>
      </c>
      <c r="O240" s="25">
        <v>0</v>
      </c>
    </row>
    <row r="241" spans="1:15" x14ac:dyDescent="0.2">
      <c r="A241" s="59"/>
      <c r="B241" s="34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34">
        <v>250</v>
      </c>
      <c r="C242" s="44" t="s">
        <v>100</v>
      </c>
      <c r="D242" s="45">
        <v>2.5749000000000009</v>
      </c>
      <c r="E242" s="25">
        <v>3.3029070191973804</v>
      </c>
      <c r="F242" s="25">
        <v>12.93995218194439</v>
      </c>
      <c r="G242" s="25">
        <v>14.596815867467134</v>
      </c>
      <c r="H242" s="25">
        <v>7.238889581811379</v>
      </c>
      <c r="I242" s="25">
        <v>10.987258450034091</v>
      </c>
      <c r="J242" s="25">
        <v>12.493422005802348</v>
      </c>
      <c r="K242" s="25">
        <v>0.46868213873936326</v>
      </c>
      <c r="L242" s="25">
        <v>0.46371551934359401</v>
      </c>
      <c r="M242" s="25">
        <v>0.45866803060019201</v>
      </c>
      <c r="N242" s="25">
        <v>0.46902844671884403</v>
      </c>
      <c r="O242" s="25">
        <v>9.6564718346518497</v>
      </c>
    </row>
    <row r="243" spans="1:15" x14ac:dyDescent="0.2">
      <c r="A243" s="59"/>
      <c r="B243" s="34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34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34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34">
        <v>191</v>
      </c>
      <c r="C246" s="44" t="s">
        <v>80</v>
      </c>
      <c r="D246" s="45">
        <v>0.65979999999999994</v>
      </c>
      <c r="E246" s="25">
        <v>0.66900000000000004</v>
      </c>
      <c r="F246" s="25">
        <v>0.68869999999999998</v>
      </c>
      <c r="G246" s="25">
        <v>0.41444385338298245</v>
      </c>
      <c r="H246" s="25">
        <v>0.34982449263225418</v>
      </c>
      <c r="I246" s="25">
        <v>0.36777035988041451</v>
      </c>
      <c r="J246" s="25">
        <v>0.34688980843778383</v>
      </c>
      <c r="K246" s="25">
        <v>0.34718793546150961</v>
      </c>
      <c r="L246" s="25">
        <v>0.35203620558575899</v>
      </c>
      <c r="M246" s="25">
        <v>0.36121915050981901</v>
      </c>
      <c r="N246" s="25">
        <v>0.369378386514148</v>
      </c>
      <c r="O246" s="25">
        <v>0.35258668093935802</v>
      </c>
    </row>
    <row r="247" spans="1:15" ht="12.75" customHeight="1" x14ac:dyDescent="0.2">
      <c r="A247" s="59"/>
      <c r="B247" s="34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34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34">
        <v>203</v>
      </c>
      <c r="C249" s="44" t="s">
        <v>83</v>
      </c>
      <c r="D249" s="45">
        <v>10.820232992236161</v>
      </c>
      <c r="E249" s="25">
        <v>11.36029085656415</v>
      </c>
      <c r="F249" s="25">
        <v>11.262454652182846</v>
      </c>
      <c r="G249" s="25">
        <v>11.004373643725039</v>
      </c>
      <c r="H249" s="25">
        <v>8.7762826292250953</v>
      </c>
      <c r="I249" s="25">
        <v>9.8755475382321407</v>
      </c>
      <c r="J249" s="25">
        <v>9.3668193816720784</v>
      </c>
      <c r="K249" s="25">
        <v>7.5826867577260177</v>
      </c>
      <c r="L249" s="25">
        <v>15.192668512329099</v>
      </c>
      <c r="M249" s="25">
        <v>18.966631587081402</v>
      </c>
      <c r="N249" s="25">
        <v>19.0247757375075</v>
      </c>
      <c r="O249" s="25">
        <v>42.5763125866076</v>
      </c>
    </row>
    <row r="250" spans="1:15" x14ac:dyDescent="0.2">
      <c r="A250" s="59"/>
      <c r="B250" s="34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34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34">
        <v>756</v>
      </c>
      <c r="C252" s="44" t="s">
        <v>242</v>
      </c>
      <c r="D252" s="45">
        <v>85.130076317322207</v>
      </c>
      <c r="E252" s="25">
        <v>95.791146308624164</v>
      </c>
      <c r="F252" s="25">
        <v>106.49747891636089</v>
      </c>
      <c r="G252" s="25">
        <v>117.28279757833673</v>
      </c>
      <c r="H252" s="25">
        <v>91.399942982378008</v>
      </c>
      <c r="I252" s="25">
        <v>104.33879185679712</v>
      </c>
      <c r="J252" s="25">
        <v>105.00948800130038</v>
      </c>
      <c r="K252" s="25">
        <v>114.21610562129966</v>
      </c>
      <c r="L252" s="25">
        <v>125.357716638217</v>
      </c>
      <c r="M252" s="25">
        <v>145.32536805967001</v>
      </c>
      <c r="N252" s="25">
        <v>165.90955749548499</v>
      </c>
      <c r="O252" s="25">
        <v>166.27380838911699</v>
      </c>
    </row>
    <row r="253" spans="1:15" ht="12.75" customHeight="1" x14ac:dyDescent="0.2">
      <c r="A253" s="59"/>
      <c r="B253" s="34">
        <v>752</v>
      </c>
      <c r="C253" s="44" t="s">
        <v>241</v>
      </c>
      <c r="D253" s="45">
        <v>0.35140000000000005</v>
      </c>
      <c r="E253" s="25">
        <v>0.35499999999999998</v>
      </c>
      <c r="F253" s="25">
        <v>1.3321999999999998</v>
      </c>
      <c r="G253" s="25">
        <v>2.2949354476446198</v>
      </c>
      <c r="H253" s="25">
        <v>1.9371131265256669</v>
      </c>
      <c r="I253" s="25">
        <v>2.014243861502611</v>
      </c>
      <c r="J253" s="25">
        <v>1.8998830343228887</v>
      </c>
      <c r="K253" s="25">
        <v>1.0494931846958047</v>
      </c>
      <c r="L253" s="25">
        <v>1.0641487240543399</v>
      </c>
      <c r="M253" s="25">
        <v>0.98254729304577904</v>
      </c>
      <c r="N253" s="25">
        <v>1.0047411198073499</v>
      </c>
      <c r="O253" s="25">
        <v>4.5189198700794</v>
      </c>
    </row>
    <row r="254" spans="1:15" x14ac:dyDescent="0.2">
      <c r="A254" s="59"/>
      <c r="B254" s="34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34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34">
        <v>392</v>
      </c>
      <c r="C256" s="44" t="s">
        <v>137</v>
      </c>
      <c r="D256" s="25">
        <v>0.46899999999999997</v>
      </c>
      <c r="E256" s="25">
        <v>0.46899999999999997</v>
      </c>
      <c r="F256" s="25">
        <v>0.46899999999999997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34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34"/>
      <c r="C258" s="48" t="s">
        <v>313</v>
      </c>
      <c r="D258" s="19">
        <v>842.56674696633957</v>
      </c>
      <c r="E258" s="19">
        <v>897.62692208063322</v>
      </c>
      <c r="F258" s="19">
        <v>1376.8731895292804</v>
      </c>
      <c r="G258" s="19">
        <v>1465.8573595595747</v>
      </c>
      <c r="H258" s="19">
        <v>1200.7053674247375</v>
      </c>
      <c r="I258" s="19">
        <v>1205.3907252680563</v>
      </c>
      <c r="J258" s="19">
        <v>1163.4016383675685</v>
      </c>
      <c r="K258" s="19">
        <v>1403.7324919892758</v>
      </c>
      <c r="L258" s="19">
        <v>1494.0484680045329</v>
      </c>
      <c r="M258" s="19">
        <v>1594.8746705769379</v>
      </c>
      <c r="N258" s="19">
        <v>1681.7343080222749</v>
      </c>
      <c r="O258" s="19">
        <v>1719.2824497217562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36.6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28" priority="8" stopIfTrue="1"/>
  </conditionalFormatting>
  <conditionalFormatting sqref="A1:B1048576">
    <cfRule type="duplicateValues" dxfId="27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2.42578125" style="63" hidden="1" customWidth="1"/>
    <col min="2" max="2" width="4.1406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290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254.8434657844802</v>
      </c>
      <c r="E7" s="27">
        <v>264.82878012565624</v>
      </c>
      <c r="F7" s="27">
        <v>278.81321334274747</v>
      </c>
      <c r="G7" s="27">
        <v>265.7590528240072</v>
      </c>
      <c r="H7" s="27">
        <v>227.9424876075762</v>
      </c>
      <c r="I7" s="27">
        <v>273.41720937202638</v>
      </c>
      <c r="J7" s="27">
        <v>268.16702592680275</v>
      </c>
      <c r="K7" s="27">
        <v>355.20789839644067</v>
      </c>
      <c r="L7" s="27">
        <v>393.66971655214911</v>
      </c>
      <c r="M7" s="27">
        <v>411.6842627583585</v>
      </c>
      <c r="N7" s="27">
        <v>469.86753236002363</v>
      </c>
      <c r="O7" s="27">
        <v>567.56397379592454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0</v>
      </c>
      <c r="E9" s="25">
        <v>0</v>
      </c>
      <c r="F9" s="25">
        <v>0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 t="s">
        <v>278</v>
      </c>
      <c r="E24" s="25" t="s">
        <v>278</v>
      </c>
      <c r="F24" s="25" t="s">
        <v>278</v>
      </c>
      <c r="G24" s="25" t="s">
        <v>278</v>
      </c>
      <c r="H24" s="25" t="s">
        <v>278</v>
      </c>
      <c r="I24" s="25" t="s">
        <v>278</v>
      </c>
      <c r="J24" s="25" t="s">
        <v>278</v>
      </c>
      <c r="K24" s="25" t="s">
        <v>278</v>
      </c>
      <c r="L24" s="25" t="s">
        <v>278</v>
      </c>
      <c r="M24" s="25" t="s">
        <v>278</v>
      </c>
      <c r="N24" s="25" t="s">
        <v>278</v>
      </c>
      <c r="O24" s="25" t="s">
        <v>278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s="34" customFormat="1" x14ac:dyDescent="0.2">
      <c r="A27" s="61">
        <v>528</v>
      </c>
      <c r="B27" s="43">
        <v>84</v>
      </c>
      <c r="C27" s="44" t="s">
        <v>52</v>
      </c>
      <c r="D27" s="45">
        <v>3.5110350004119453</v>
      </c>
      <c r="E27" s="25">
        <v>3.6828398301454128</v>
      </c>
      <c r="F27" s="25">
        <v>4.0396417086644663</v>
      </c>
      <c r="G27" s="25">
        <v>4.1905043443017451</v>
      </c>
      <c r="H27" s="25">
        <v>3.5736508383372243</v>
      </c>
      <c r="I27" s="25">
        <v>0.301848480080323</v>
      </c>
      <c r="J27" s="25" t="s">
        <v>278</v>
      </c>
      <c r="K27" s="25" t="s">
        <v>278</v>
      </c>
      <c r="L27" s="25">
        <v>0</v>
      </c>
      <c r="M27" s="25">
        <v>0</v>
      </c>
      <c r="N27" s="25">
        <v>0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>
        <v>0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1.24E-2</v>
      </c>
      <c r="E32" s="25">
        <v>1.2800000000000001E-2</v>
      </c>
      <c r="F32" s="25">
        <v>1.3899999999999999E-2</v>
      </c>
      <c r="G32" s="25">
        <v>0.11962661803075207</v>
      </c>
      <c r="H32" s="25">
        <v>0.10097464497621296</v>
      </c>
      <c r="I32" s="25">
        <v>0.10615460696383215</v>
      </c>
      <c r="J32" s="25">
        <v>0.10012756679588253</v>
      </c>
      <c r="K32" s="25">
        <v>0.24706273475133156</v>
      </c>
      <c r="L32" s="25">
        <v>0.28003743921506802</v>
      </c>
      <c r="M32" s="25">
        <v>0.29003948293181903</v>
      </c>
      <c r="N32" s="25">
        <v>0.29659090909090902</v>
      </c>
      <c r="O32" s="25">
        <v>0.28562001891620398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0.53789999999999993</v>
      </c>
      <c r="E39" s="25">
        <v>0.54559999999999997</v>
      </c>
      <c r="F39" s="25">
        <v>0.52800000000000002</v>
      </c>
      <c r="G39" s="25">
        <v>0.57543210814736012</v>
      </c>
      <c r="H39" s="25">
        <v>0.48421502770700076</v>
      </c>
      <c r="I39" s="25">
        <v>0.50905507976112874</v>
      </c>
      <c r="J39" s="25">
        <v>0.48015293880680876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 t="s">
        <v>278</v>
      </c>
      <c r="N61" s="25" t="s">
        <v>278</v>
      </c>
      <c r="O61" s="25" t="s">
        <v>278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0.60730000000000006</v>
      </c>
      <c r="E67" s="25">
        <v>0.62049999999999994</v>
      </c>
      <c r="F67" s="25">
        <v>1.3560999999999999</v>
      </c>
      <c r="G67" s="25">
        <v>1.8305722319325175</v>
      </c>
      <c r="H67" s="25">
        <v>1.5998040019243449</v>
      </c>
      <c r="I67" s="25">
        <v>1.6747326934460256</v>
      </c>
      <c r="J67" s="25">
        <v>1.5796479721826642</v>
      </c>
      <c r="K67" s="25">
        <v>1.595976600906821</v>
      </c>
      <c r="L67" s="25">
        <v>1.61826345158005</v>
      </c>
      <c r="M67" s="25">
        <v>1.6604762237685</v>
      </c>
      <c r="N67" s="25">
        <v>1.69798314268513</v>
      </c>
      <c r="O67" s="25">
        <v>1.65427337580925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 t="s">
        <v>278</v>
      </c>
      <c r="E78" s="25" t="s">
        <v>278</v>
      </c>
      <c r="F78" s="25" t="s">
        <v>278</v>
      </c>
      <c r="G78" s="25" t="s">
        <v>278</v>
      </c>
      <c r="H78" s="25" t="s">
        <v>278</v>
      </c>
      <c r="I78" s="25" t="s">
        <v>278</v>
      </c>
      <c r="J78" s="25" t="s">
        <v>278</v>
      </c>
      <c r="K78" s="25">
        <v>0</v>
      </c>
      <c r="L78" s="25">
        <v>0</v>
      </c>
      <c r="M78" s="25" t="s">
        <v>278</v>
      </c>
      <c r="N78" s="25" t="s">
        <v>278</v>
      </c>
      <c r="O78" s="25">
        <v>0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0.72720000000000007</v>
      </c>
      <c r="E85" s="25">
        <v>0.75470000000000004</v>
      </c>
      <c r="F85" s="25">
        <v>0.81300000000000006</v>
      </c>
      <c r="G85" s="25">
        <v>0.80650336482846563</v>
      </c>
      <c r="H85" s="25">
        <v>0.68075477077134161</v>
      </c>
      <c r="I85" s="25">
        <v>0.71567723904361591</v>
      </c>
      <c r="J85" s="25">
        <v>0.6750439063002448</v>
      </c>
      <c r="K85" s="25">
        <v>0.67597773266465322</v>
      </c>
      <c r="L85" s="25">
        <v>0.68710283591295795</v>
      </c>
      <c r="M85" s="25">
        <v>0.70292865474696697</v>
      </c>
      <c r="N85" s="25">
        <v>0.71880644190246901</v>
      </c>
      <c r="O85" s="25">
        <v>0.79549310438372101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 t="s">
        <v>278</v>
      </c>
      <c r="E90" s="25" t="s">
        <v>278</v>
      </c>
      <c r="F90" s="25" t="s">
        <v>278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0.20910000000000001</v>
      </c>
      <c r="E92" s="25">
        <v>0.20910000000000001</v>
      </c>
      <c r="F92" s="25">
        <v>0.20910000000000001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 t="s">
        <v>278</v>
      </c>
      <c r="E93" s="25" t="s">
        <v>278</v>
      </c>
      <c r="F93" s="25" t="s">
        <v>278</v>
      </c>
      <c r="G93" s="25" t="s">
        <v>278</v>
      </c>
      <c r="H93" s="25" t="s">
        <v>278</v>
      </c>
      <c r="I93" s="25" t="s">
        <v>278</v>
      </c>
      <c r="J93" s="25" t="s">
        <v>278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 t="s">
        <v>278</v>
      </c>
      <c r="J101" s="25" t="s">
        <v>278</v>
      </c>
      <c r="K101" s="25" t="s">
        <v>278</v>
      </c>
      <c r="L101" s="25" t="s">
        <v>278</v>
      </c>
      <c r="M101" s="25" t="s">
        <v>278</v>
      </c>
      <c r="N101" s="25" t="s">
        <v>278</v>
      </c>
      <c r="O101" s="25" t="s">
        <v>278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 t="s">
        <v>278</v>
      </c>
      <c r="E104" s="25" t="s">
        <v>278</v>
      </c>
      <c r="F104" s="25" t="s">
        <v>278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102.35673206796552</v>
      </c>
      <c r="E105" s="25">
        <v>103.12983429854329</v>
      </c>
      <c r="F105" s="25">
        <v>103.71959903297621</v>
      </c>
      <c r="G105" s="25">
        <v>118.44339965887306</v>
      </c>
      <c r="H105" s="25">
        <v>94.646729968105774</v>
      </c>
      <c r="I105" s="25">
        <v>111.27276267973414</v>
      </c>
      <c r="J105" s="25">
        <v>106.93461053256488</v>
      </c>
      <c r="K105" s="25">
        <v>170.5117281942097</v>
      </c>
      <c r="L105" s="25">
        <v>179.689796020828</v>
      </c>
      <c r="M105" s="25">
        <v>189.70482920780199</v>
      </c>
      <c r="N105" s="25">
        <v>210.296025361228</v>
      </c>
      <c r="O105" s="25">
        <v>218.22397592216501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0.3886</v>
      </c>
      <c r="E120" s="25">
        <v>0.4022</v>
      </c>
      <c r="F120" s="25">
        <v>0.43169999999999997</v>
      </c>
      <c r="G120" s="25">
        <v>0.41282265623021003</v>
      </c>
      <c r="H120" s="25">
        <v>0.34845606970404297</v>
      </c>
      <c r="I120" s="25">
        <v>0.36633173736147645</v>
      </c>
      <c r="J120" s="25">
        <v>0.34553286523504445</v>
      </c>
      <c r="K120" s="25">
        <v>0.34582982606296814</v>
      </c>
      <c r="L120" s="25">
        <v>0.350659131008564</v>
      </c>
      <c r="M120" s="25">
        <v>0.35980615462737803</v>
      </c>
      <c r="N120" s="25">
        <v>0.36793347381095698</v>
      </c>
      <c r="O120" s="25">
        <v>0.23498801240551101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 t="s">
        <v>278</v>
      </c>
      <c r="E139" s="25" t="s">
        <v>278</v>
      </c>
      <c r="F139" s="25" t="s">
        <v>278</v>
      </c>
      <c r="G139" s="25" t="s">
        <v>278</v>
      </c>
      <c r="H139" s="25" t="s">
        <v>278</v>
      </c>
      <c r="I139" s="25" t="s">
        <v>278</v>
      </c>
      <c r="J139" s="25" t="s">
        <v>278</v>
      </c>
      <c r="K139" s="25" t="s">
        <v>278</v>
      </c>
      <c r="L139" s="25" t="s">
        <v>278</v>
      </c>
      <c r="M139" s="25" t="s">
        <v>278</v>
      </c>
      <c r="N139" s="25" t="s">
        <v>278</v>
      </c>
      <c r="O139" s="25" t="s">
        <v>278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104.19822387418316</v>
      </c>
      <c r="E152" s="25">
        <v>91.060778008412228</v>
      </c>
      <c r="F152" s="25">
        <v>105.19372380306413</v>
      </c>
      <c r="G152" s="25">
        <v>91.144493418108439</v>
      </c>
      <c r="H152" s="25">
        <v>84.995623897510825</v>
      </c>
      <c r="I152" s="25">
        <v>107.78872479600781</v>
      </c>
      <c r="J152" s="25">
        <v>109.03428048440047</v>
      </c>
      <c r="K152" s="25">
        <v>133.54987635545686</v>
      </c>
      <c r="L152" s="25">
        <v>161.14567153902399</v>
      </c>
      <c r="M152" s="25">
        <v>165.72872613269601</v>
      </c>
      <c r="N152" s="25">
        <v>186.35294137567701</v>
      </c>
      <c r="O152" s="25">
        <v>215.253293472443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0.19750000000000001</v>
      </c>
      <c r="E154" s="25">
        <v>0.2051</v>
      </c>
      <c r="F154" s="25">
        <v>0.2205</v>
      </c>
      <c r="G154" s="25">
        <v>2.5960263782286733E-2</v>
      </c>
      <c r="H154" s="25">
        <v>2.1912584858257755E-2</v>
      </c>
      <c r="I154" s="25">
        <v>2.3036692367058541E-2</v>
      </c>
      <c r="J154" s="25">
        <v>2.1728759775114934E-2</v>
      </c>
      <c r="K154" s="25">
        <v>2.1747434092789997E-2</v>
      </c>
      <c r="L154" s="25">
        <v>2.2051123893678401E-2</v>
      </c>
      <c r="M154" s="25">
        <v>2.2626332502952901E-2</v>
      </c>
      <c r="N154" s="25">
        <v>2.3137417218543E-2</v>
      </c>
      <c r="O154" s="25">
        <v>2.7629572332485299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 t="s">
        <v>278</v>
      </c>
      <c r="L156" s="25" t="s">
        <v>278</v>
      </c>
      <c r="M156" s="25" t="s">
        <v>278</v>
      </c>
      <c r="N156" s="25" t="s">
        <v>278</v>
      </c>
      <c r="O156" s="25" t="s">
        <v>278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1.0545999999999998</v>
      </c>
      <c r="E158" s="25">
        <v>1.0959999999999999</v>
      </c>
      <c r="F158" s="25">
        <v>1.1855</v>
      </c>
      <c r="G158" s="25">
        <v>4.603596186809197</v>
      </c>
      <c r="H158" s="25">
        <v>3.885811521123248</v>
      </c>
      <c r="I158" s="25">
        <v>4.0851522167524594</v>
      </c>
      <c r="J158" s="25">
        <v>3.8532133757849243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0.45369999999999999</v>
      </c>
      <c r="E160" s="25">
        <v>0.59319999999999995</v>
      </c>
      <c r="F160" s="25">
        <v>0.60070000000000001</v>
      </c>
      <c r="G160" s="25">
        <v>0.68115611621957084</v>
      </c>
      <c r="H160" s="25">
        <v>0.57495144593125813</v>
      </c>
      <c r="I160" s="25">
        <v>0.60444624272259317</v>
      </c>
      <c r="J160" s="25">
        <v>0.57012816752594619</v>
      </c>
      <c r="K160" s="25">
        <v>0.57061815198092991</v>
      </c>
      <c r="L160" s="25">
        <v>0.57858649032461695</v>
      </c>
      <c r="M160" s="25">
        <v>0.59367905123214004</v>
      </c>
      <c r="N160" s="25">
        <v>0.60708910295003005</v>
      </c>
      <c r="O160" s="25">
        <v>0.43927935127684398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 t="s">
        <v>278</v>
      </c>
      <c r="H164" s="25" t="s">
        <v>278</v>
      </c>
      <c r="I164" s="25" t="s">
        <v>278</v>
      </c>
      <c r="J164" s="25" t="s">
        <v>278</v>
      </c>
      <c r="K164" s="25" t="s">
        <v>278</v>
      </c>
      <c r="L164" s="25" t="s">
        <v>278</v>
      </c>
      <c r="M164" s="25" t="s">
        <v>278</v>
      </c>
      <c r="N164" s="25" t="s">
        <v>278</v>
      </c>
      <c r="O164" s="25" t="s">
        <v>278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0.45089999999999997</v>
      </c>
      <c r="E174" s="25">
        <v>0.46660000000000001</v>
      </c>
      <c r="F174" s="25">
        <v>0.49540000000000001</v>
      </c>
      <c r="G174" s="25">
        <v>0.50544620918509509</v>
      </c>
      <c r="H174" s="25">
        <v>0.42663792028223724</v>
      </c>
      <c r="I174" s="25">
        <v>0.44024096927192213</v>
      </c>
      <c r="J174" s="25">
        <v>0.4152458222757775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 t="s">
        <v>278</v>
      </c>
      <c r="E178" s="25" t="s">
        <v>278</v>
      </c>
      <c r="F178" s="25" t="s">
        <v>278</v>
      </c>
      <c r="G178" s="25" t="s">
        <v>278</v>
      </c>
      <c r="H178" s="25" t="s">
        <v>278</v>
      </c>
      <c r="I178" s="25" t="s">
        <v>278</v>
      </c>
      <c r="J178" s="25" t="s">
        <v>278</v>
      </c>
      <c r="K178" s="25" t="s">
        <v>278</v>
      </c>
      <c r="L178" s="25" t="s">
        <v>278</v>
      </c>
      <c r="M178" s="25" t="s">
        <v>278</v>
      </c>
      <c r="N178" s="25" t="s">
        <v>278</v>
      </c>
      <c r="O178" s="25" t="s">
        <v>278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0.25069999999999998</v>
      </c>
      <c r="E184" s="25">
        <v>0.25829999999999997</v>
      </c>
      <c r="F184" s="25">
        <v>0.26939999999999997</v>
      </c>
      <c r="G184" s="25">
        <v>0.2536582482627015</v>
      </c>
      <c r="H184" s="25">
        <v>0.21410829784580296</v>
      </c>
      <c r="I184" s="25">
        <v>0.22509197443447901</v>
      </c>
      <c r="J184" s="25">
        <v>0.2123121393411051</v>
      </c>
      <c r="K184" s="25">
        <v>0.20753609246461488</v>
      </c>
      <c r="L184" s="25">
        <v>0.20993215038801899</v>
      </c>
      <c r="M184" s="25">
        <v>0.21540827853681299</v>
      </c>
      <c r="N184" s="25">
        <v>0.220273931366647</v>
      </c>
      <c r="O184" s="25">
        <v>0.98148998101047702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4.7199999999999992E-2</v>
      </c>
      <c r="E188" s="25">
        <v>4.8699999999999993E-2</v>
      </c>
      <c r="F188" s="25">
        <v>5.1800000000000006E-2</v>
      </c>
      <c r="G188" s="25">
        <v>5.8223775869493628E-2</v>
      </c>
      <c r="H188" s="25">
        <v>4.9145626570211855E-2</v>
      </c>
      <c r="I188" s="25">
        <v>5.2191276852413815E-2</v>
      </c>
      <c r="J188" s="25">
        <v>4.9228061868129148E-2</v>
      </c>
      <c r="K188" s="25">
        <v>5.0508230001485438E-2</v>
      </c>
      <c r="L188" s="25">
        <v>5.1213546971153198E-2</v>
      </c>
      <c r="M188" s="25">
        <v>5.2549464055077398E-2</v>
      </c>
      <c r="N188" s="25">
        <v>5.18550571944612E-2</v>
      </c>
      <c r="O188" s="25">
        <v>0.73502797105380901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2.6583000000000006</v>
      </c>
      <c r="E190" s="25">
        <v>2.6783000000000001</v>
      </c>
      <c r="F190" s="25">
        <v>2.6668999999999996</v>
      </c>
      <c r="G190" s="25">
        <v>9.7537806824226775E-2</v>
      </c>
      <c r="H190" s="25">
        <v>8.2130320902303877E-2</v>
      </c>
      <c r="I190" s="25">
        <v>8.6343576025955118E-2</v>
      </c>
      <c r="J190" s="25">
        <v>8.1441328108159683E-2</v>
      </c>
      <c r="K190" s="25">
        <v>8.133802069702134E-2</v>
      </c>
      <c r="L190" s="25">
        <v>8.1649046806191103E-2</v>
      </c>
      <c r="M190" s="25">
        <v>8.3558100256473505E-2</v>
      </c>
      <c r="N190" s="25">
        <v>8.5445514750150497E-2</v>
      </c>
      <c r="O190" s="25">
        <v>2.4344623178948801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 t="s">
        <v>278</v>
      </c>
      <c r="E192" s="25" t="s">
        <v>278</v>
      </c>
      <c r="F192" s="25" t="s">
        <v>278</v>
      </c>
      <c r="G192" s="25" t="s">
        <v>278</v>
      </c>
      <c r="H192" s="25" t="s">
        <v>278</v>
      </c>
      <c r="I192" s="25" t="s">
        <v>278</v>
      </c>
      <c r="J192" s="25" t="s">
        <v>278</v>
      </c>
      <c r="K192" s="25" t="s">
        <v>278</v>
      </c>
      <c r="L192" s="25" t="s">
        <v>278</v>
      </c>
      <c r="M192" s="25" t="s">
        <v>278</v>
      </c>
      <c r="N192" s="25" t="s">
        <v>278</v>
      </c>
      <c r="O192" s="25" t="s">
        <v>278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0.49970000000000003</v>
      </c>
      <c r="E200" s="25">
        <v>0.51930000000000009</v>
      </c>
      <c r="F200" s="25">
        <v>0.56170000000000009</v>
      </c>
      <c r="G200" s="25">
        <v>0.5739249014193919</v>
      </c>
      <c r="H200" s="25">
        <v>0.4844395345936604</v>
      </c>
      <c r="I200" s="25">
        <v>0.50929110376814202</v>
      </c>
      <c r="J200" s="25">
        <v>0.4803755623010082</v>
      </c>
      <c r="K200" s="25">
        <v>0.48078841079979917</v>
      </c>
      <c r="L200" s="25">
        <v>0.48750233098561202</v>
      </c>
      <c r="M200" s="25">
        <v>0.50021894076824303</v>
      </c>
      <c r="N200" s="25">
        <v>0.51151791089705001</v>
      </c>
      <c r="O200" s="25">
        <v>0.66080643150941099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12.515082787318415</v>
      </c>
      <c r="E210" s="25">
        <v>33.445261928302919</v>
      </c>
      <c r="F210" s="25">
        <v>30.763845624449459</v>
      </c>
      <c r="G210" s="25">
        <v>21.674054934941019</v>
      </c>
      <c r="H210" s="25">
        <v>18.294674197744239</v>
      </c>
      <c r="I210" s="25">
        <v>19.233184226103504</v>
      </c>
      <c r="J210" s="25">
        <v>18.141199834622547</v>
      </c>
      <c r="K210" s="25">
        <v>18.15679090066703</v>
      </c>
      <c r="L210" s="25">
        <v>18.410339534950399</v>
      </c>
      <c r="M210" s="25">
        <v>18.890577451676599</v>
      </c>
      <c r="N210" s="25">
        <v>19.3172787477423</v>
      </c>
      <c r="O210" s="25">
        <v>20.176857710552799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0.28079999999999999</v>
      </c>
      <c r="E212" s="25">
        <v>0.28200000000000003</v>
      </c>
      <c r="F212" s="25">
        <v>0.28460000000000002</v>
      </c>
      <c r="G212" s="25">
        <v>8.9609139498948762E-2</v>
      </c>
      <c r="H212" s="25">
        <v>7.5637439196051537E-2</v>
      </c>
      <c r="I212" s="25">
        <v>7.9517611886618572E-2</v>
      </c>
      <c r="J212" s="25">
        <v>7.5002915307662135E-2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0.37080000000000002</v>
      </c>
      <c r="E216" s="25">
        <v>0.38139999999999996</v>
      </c>
      <c r="F216" s="25">
        <v>0.40389999999999998</v>
      </c>
      <c r="G216" s="25">
        <v>0.32056218388766455</v>
      </c>
      <c r="H216" s="25">
        <v>0.25988988471749552</v>
      </c>
      <c r="I216" s="25">
        <v>0.27318467567304311</v>
      </c>
      <c r="J216" s="25">
        <v>0.25767432656393008</v>
      </c>
      <c r="K216" s="25">
        <v>0.25789577925063484</v>
      </c>
      <c r="L216" s="25">
        <v>0.27069915223846303</v>
      </c>
      <c r="M216" s="25">
        <v>0.27776040152633003</v>
      </c>
      <c r="N216" s="25">
        <v>0.17986905478627299</v>
      </c>
      <c r="O216" s="25" t="s">
        <v>278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0.23420000000000002</v>
      </c>
      <c r="E219" s="25">
        <v>0.23860000000000001</v>
      </c>
      <c r="F219" s="25">
        <v>0.24849999999999997</v>
      </c>
      <c r="G219" s="25">
        <v>0.10729876468154451</v>
      </c>
      <c r="H219" s="25">
        <v>9.0568928959606582E-2</v>
      </c>
      <c r="I219" s="25">
        <v>9.5215081559406861E-2</v>
      </c>
      <c r="J219" s="25">
        <v>8.9809144525052204E-2</v>
      </c>
      <c r="K219" s="25">
        <v>6.9981538200363583E-2</v>
      </c>
      <c r="L219" s="25">
        <v>7.0958788174372095E-2</v>
      </c>
      <c r="M219" s="25">
        <v>7.2809764390296003E-2</v>
      </c>
      <c r="N219" s="25">
        <v>7.4454394942805494E-2</v>
      </c>
      <c r="O219" s="25">
        <v>2.7364958098408301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2.0235999999999996</v>
      </c>
      <c r="E231" s="25">
        <v>2.0406999999999997</v>
      </c>
      <c r="F231" s="25">
        <v>2.0799999999999996</v>
      </c>
      <c r="G231" s="25">
        <v>1.2001629640887943</v>
      </c>
      <c r="H231" s="25">
        <v>1.0130356538317624</v>
      </c>
      <c r="I231" s="25">
        <v>1.0650040086617065</v>
      </c>
      <c r="J231" s="25">
        <v>1.3932449671188634</v>
      </c>
      <c r="K231" s="25">
        <v>2.7855177438407615</v>
      </c>
      <c r="L231" s="25">
        <v>2.8046920947312599</v>
      </c>
      <c r="M231" s="25">
        <v>2.87785312938112</v>
      </c>
      <c r="N231" s="25">
        <v>3.1687123720650199</v>
      </c>
      <c r="O231" s="25">
        <v>3.12079132787354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 t="s">
        <v>278</v>
      </c>
      <c r="E234" s="25" t="s">
        <v>278</v>
      </c>
      <c r="F234" s="25" t="s">
        <v>278</v>
      </c>
      <c r="G234" s="25" t="s">
        <v>278</v>
      </c>
      <c r="H234" s="25" t="s">
        <v>278</v>
      </c>
      <c r="I234" s="25" t="s">
        <v>278</v>
      </c>
      <c r="J234" s="25" t="s">
        <v>278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7.5993616536210954E-4</v>
      </c>
      <c r="H235" s="25">
        <v>6.4144824759902362E-4</v>
      </c>
      <c r="I235" s="25">
        <v>6.7435430575224216E-4</v>
      </c>
      <c r="J235" s="25">
        <v>6.360671262840605E-4</v>
      </c>
      <c r="K235" s="25">
        <v>1.5384833030352332E-3</v>
      </c>
      <c r="L235" s="25">
        <v>1.5599672944787901E-3</v>
      </c>
      <c r="M235" s="25">
        <v>1.6006593980784701E-3</v>
      </c>
      <c r="N235" s="25">
        <v>1.6368151715833799E-3</v>
      </c>
      <c r="O235" s="25">
        <v>1.5946800008798201E-3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0.64560000000000006</v>
      </c>
      <c r="E242" s="25">
        <v>0.65329999999999999</v>
      </c>
      <c r="F242" s="25">
        <v>0.62570000000000003</v>
      </c>
      <c r="G242" s="25">
        <v>0</v>
      </c>
      <c r="H242" s="25">
        <v>0</v>
      </c>
      <c r="I242" s="25" t="s">
        <v>278</v>
      </c>
      <c r="J242" s="25" t="s">
        <v>278</v>
      </c>
      <c r="K242" s="25" t="s">
        <v>278</v>
      </c>
      <c r="L242" s="25" t="s">
        <v>278</v>
      </c>
      <c r="M242" s="25" t="s">
        <v>278</v>
      </c>
      <c r="N242" s="25">
        <v>0.62630568934376896</v>
      </c>
      <c r="O242" s="25">
        <v>0.40695133843142101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 t="s">
        <v>278</v>
      </c>
      <c r="E249" s="25" t="s">
        <v>278</v>
      </c>
      <c r="F249" s="25" t="s">
        <v>278</v>
      </c>
      <c r="G249" s="25" t="s">
        <v>278</v>
      </c>
      <c r="H249" s="25" t="s">
        <v>278</v>
      </c>
      <c r="I249" s="25" t="s">
        <v>278</v>
      </c>
      <c r="J249" s="25" t="s">
        <v>278</v>
      </c>
      <c r="K249" s="25" t="s">
        <v>278</v>
      </c>
      <c r="L249" s="25" t="s">
        <v>278</v>
      </c>
      <c r="M249" s="25" t="s">
        <v>278</v>
      </c>
      <c r="N249" s="25" t="s">
        <v>278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 t="s">
        <v>278</v>
      </c>
      <c r="E250" s="25" t="s">
        <v>278</v>
      </c>
      <c r="F250" s="25" t="s">
        <v>278</v>
      </c>
      <c r="G250" s="25" t="s">
        <v>278</v>
      </c>
      <c r="H250" s="25" t="s">
        <v>278</v>
      </c>
      <c r="I250" s="25" t="s">
        <v>278</v>
      </c>
      <c r="J250" s="25" t="s">
        <v>278</v>
      </c>
      <c r="K250" s="25" t="s">
        <v>278</v>
      </c>
      <c r="L250" s="25" t="s">
        <v>278</v>
      </c>
      <c r="M250" s="25" t="s">
        <v>278</v>
      </c>
      <c r="N250" s="25" t="s">
        <v>278</v>
      </c>
      <c r="O250" s="25" t="s">
        <v>278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0.38280000000000008</v>
      </c>
      <c r="E252" s="25">
        <v>0.38390000000000002</v>
      </c>
      <c r="F252" s="25">
        <v>0.38470000000000004</v>
      </c>
      <c r="G252" s="25">
        <v>9.6533002338914639E-2</v>
      </c>
      <c r="H252" s="25">
        <v>8.1481745451953747E-2</v>
      </c>
      <c r="I252" s="25">
        <v>8.5661728894583442E-2</v>
      </c>
      <c r="J252" s="25">
        <v>8.0798193569361354E-2</v>
      </c>
      <c r="K252" s="25">
        <v>0.43493453488289852</v>
      </c>
      <c r="L252" s="25">
        <v>0.44100813334672201</v>
      </c>
      <c r="M252" s="25">
        <v>0.45251193135195</v>
      </c>
      <c r="N252" s="25">
        <v>0.45506472004816401</v>
      </c>
      <c r="O252" s="25">
        <v>0.57585031270391795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x14ac:dyDescent="0.2">
      <c r="A254" s="59"/>
      <c r="B254" s="43">
        <v>144</v>
      </c>
      <c r="C254" s="44" t="s">
        <v>316</v>
      </c>
      <c r="D254" s="45" t="s">
        <v>278</v>
      </c>
      <c r="E254" s="25" t="s">
        <v>278</v>
      </c>
      <c r="F254" s="25" t="s">
        <v>278</v>
      </c>
      <c r="G254" s="25" t="s">
        <v>278</v>
      </c>
      <c r="H254" s="25" t="s">
        <v>278</v>
      </c>
      <c r="I254" s="25" t="s">
        <v>278</v>
      </c>
      <c r="J254" s="25" t="s">
        <v>278</v>
      </c>
      <c r="K254" s="25" t="s">
        <v>278</v>
      </c>
      <c r="L254" s="25" t="s">
        <v>278</v>
      </c>
      <c r="M254" s="25" t="s">
        <v>278</v>
      </c>
      <c r="N254" s="25" t="s">
        <v>278</v>
      </c>
      <c r="O254" s="25" t="s">
        <v>278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222.63384074541207</v>
      </c>
      <c r="E258" s="19">
        <v>210.97838116462182</v>
      </c>
      <c r="F258" s="19">
        <v>226.3633935072956</v>
      </c>
      <c r="G258" s="19">
        <v>226.7253275324872</v>
      </c>
      <c r="H258" s="19">
        <v>194.70011628031284</v>
      </c>
      <c r="I258" s="19">
        <v>236.96557556139996</v>
      </c>
      <c r="J258" s="19">
        <v>233.63521373622297</v>
      </c>
      <c r="K258" s="19">
        <v>321.81203072722519</v>
      </c>
      <c r="L258" s="19">
        <v>359.6654741583344</v>
      </c>
      <c r="M258" s="19">
        <v>375.80022777199156</v>
      </c>
      <c r="N258" s="19">
        <v>417.82599864539401</v>
      </c>
      <c r="O258" s="19">
        <v>459.56656780872601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51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26" priority="8" stopIfTrue="1"/>
  </conditionalFormatting>
  <conditionalFormatting sqref="A1:B1048576">
    <cfRule type="duplicateValues" dxfId="25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M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.140625" style="63" hidden="1" customWidth="1"/>
    <col min="2" max="2" width="5.1406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291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1111.1633085832784</v>
      </c>
      <c r="E7" s="27">
        <v>1147.8226932880038</v>
      </c>
      <c r="F7" s="27">
        <v>1149.5489359763856</v>
      </c>
      <c r="G7" s="27">
        <v>1329.6319033867821</v>
      </c>
      <c r="H7" s="27">
        <v>1146.5416831090531</v>
      </c>
      <c r="I7" s="27">
        <v>1194.6820514981905</v>
      </c>
      <c r="J7" s="27">
        <v>1104.6735046238546</v>
      </c>
      <c r="K7" s="27">
        <v>1116.7270844503544</v>
      </c>
      <c r="L7" s="27">
        <v>1125.545563955073</v>
      </c>
      <c r="M7" s="27">
        <v>1177.981813933465</v>
      </c>
      <c r="N7" s="27">
        <v>1210.4812048464776</v>
      </c>
      <c r="O7" s="27">
        <v>1201.2142381095532</v>
      </c>
    </row>
    <row r="8" spans="1:15" x14ac:dyDescent="0.2">
      <c r="A8" s="61">
        <v>40</v>
      </c>
      <c r="B8" s="43">
        <v>36</v>
      </c>
      <c r="C8" s="44" t="s">
        <v>37</v>
      </c>
      <c r="D8" s="25" t="s">
        <v>278</v>
      </c>
      <c r="E8" s="25" t="s">
        <v>278</v>
      </c>
      <c r="F8" s="25" t="s">
        <v>278</v>
      </c>
      <c r="G8" s="25" t="s">
        <v>278</v>
      </c>
      <c r="H8" s="25" t="s">
        <v>278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-0.53226030858137596</v>
      </c>
      <c r="E9" s="25">
        <v>1.6812899024836487</v>
      </c>
      <c r="F9" s="25">
        <v>1.355634974450739</v>
      </c>
      <c r="G9" s="25">
        <v>1.4741199517018349</v>
      </c>
      <c r="H9" s="25">
        <v>1.2442777470912105</v>
      </c>
      <c r="I9" s="25">
        <v>1.3984909449202387</v>
      </c>
      <c r="J9" s="25">
        <v>1.3186413606182572</v>
      </c>
      <c r="K9" s="25">
        <v>7.4020548478139396</v>
      </c>
      <c r="L9" s="25">
        <v>7.6728988854302598</v>
      </c>
      <c r="M9" s="25">
        <v>8.4350761509109002</v>
      </c>
      <c r="N9" s="25">
        <v>8.5426332028898209</v>
      </c>
      <c r="O9" s="25">
        <v>9.0450542924386497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>
        <v>0.17802197024891597</v>
      </c>
      <c r="L10" s="25">
        <v>0.18050793969560899</v>
      </c>
      <c r="M10" s="25" t="s">
        <v>278</v>
      </c>
      <c r="N10" s="25" t="s">
        <v>278</v>
      </c>
      <c r="O10" s="25" t="s">
        <v>278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6" customFormat="1" x14ac:dyDescent="0.2">
      <c r="A15" s="61">
        <v>233</v>
      </c>
      <c r="B15" s="43">
        <v>660</v>
      </c>
      <c r="C15" s="44" t="s">
        <v>215</v>
      </c>
      <c r="D15" s="45">
        <v>9.6958730741558377</v>
      </c>
      <c r="E15" s="25">
        <v>10.111332123095963</v>
      </c>
      <c r="F15" s="25">
        <v>11.240057251436076</v>
      </c>
      <c r="G15" s="25">
        <v>13.545636277663787</v>
      </c>
      <c r="H15" s="25">
        <v>10.92300126507849</v>
      </c>
      <c r="I15" s="25" t="s">
        <v>278</v>
      </c>
      <c r="J15" s="25" t="s">
        <v>278</v>
      </c>
      <c r="K15" s="25" t="s">
        <v>278</v>
      </c>
      <c r="L15" s="25" t="s">
        <v>278</v>
      </c>
      <c r="M15" s="25" t="s">
        <v>278</v>
      </c>
      <c r="N15" s="25" t="s">
        <v>278</v>
      </c>
      <c r="O15" s="25" t="s">
        <v>278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 t="s">
        <v>278</v>
      </c>
      <c r="E23" s="25" t="s">
        <v>278</v>
      </c>
      <c r="F23" s="25" t="s">
        <v>278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 t="s">
        <v>278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2.7961000000000009</v>
      </c>
      <c r="E27" s="25">
        <v>0.30890000000000001</v>
      </c>
      <c r="F27" s="25">
        <v>0.33300000000000002</v>
      </c>
      <c r="G27" s="25">
        <v>0.33360353285879546</v>
      </c>
      <c r="H27" s="25">
        <v>0.28158865349322026</v>
      </c>
      <c r="I27" s="25">
        <v>0.29864155071519022</v>
      </c>
      <c r="J27" s="25">
        <v>0.24822166232609749</v>
      </c>
      <c r="K27" s="25">
        <v>0.24385137190269718</v>
      </c>
      <c r="L27" s="25">
        <v>0.24680834277681399</v>
      </c>
      <c r="M27" s="25">
        <v>0.25324639483667799</v>
      </c>
      <c r="N27" s="25">
        <v>0.258966736905479</v>
      </c>
      <c r="O27" s="25">
        <v>1.204258345492E-2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6.1483572025306366</v>
      </c>
      <c r="E28" s="25">
        <v>6.4357432712124876</v>
      </c>
      <c r="F28" s="25">
        <v>5.9173763105012869</v>
      </c>
      <c r="G28" s="25">
        <v>12.856108113585123</v>
      </c>
      <c r="H28" s="25">
        <v>11.838332092012189</v>
      </c>
      <c r="I28" s="25">
        <v>6.380309603554597</v>
      </c>
      <c r="J28" s="25">
        <v>6.3029835081928987</v>
      </c>
      <c r="K28" s="25">
        <v>6.3252000028293951</v>
      </c>
      <c r="L28" s="25">
        <v>6.3921901223588096</v>
      </c>
      <c r="M28" s="25">
        <v>6.80458708507045</v>
      </c>
      <c r="N28" s="25">
        <v>7.2102460866947604</v>
      </c>
      <c r="O28" s="25">
        <v>7.6584048800874003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 t="s">
        <v>278</v>
      </c>
      <c r="E30" s="25" t="s">
        <v>278</v>
      </c>
      <c r="F30" s="25" t="s">
        <v>278</v>
      </c>
      <c r="G30" s="25" t="s">
        <v>278</v>
      </c>
      <c r="H30" s="25" t="s">
        <v>278</v>
      </c>
      <c r="I30" s="25" t="s">
        <v>278</v>
      </c>
      <c r="J30" s="25" t="s">
        <v>278</v>
      </c>
      <c r="K30" s="25" t="s">
        <v>278</v>
      </c>
      <c r="L30" s="25" t="s">
        <v>278</v>
      </c>
      <c r="M30" s="25" t="s">
        <v>278</v>
      </c>
      <c r="N30" s="25" t="s">
        <v>278</v>
      </c>
      <c r="O30" s="25" t="s">
        <v>278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0.16800000000000001</v>
      </c>
      <c r="E31" s="25">
        <v>0.1714</v>
      </c>
      <c r="F31" s="25">
        <v>0.1709</v>
      </c>
      <c r="G31" s="25">
        <v>0.12487017757175065</v>
      </c>
      <c r="H31" s="25">
        <v>0.10540063788464624</v>
      </c>
      <c r="I31" s="25">
        <v>0.11080765167352261</v>
      </c>
      <c r="J31" s="25">
        <v>0.10451642996724256</v>
      </c>
      <c r="K31" s="25">
        <v>0.10361596627361661</v>
      </c>
      <c r="L31" s="25">
        <v>0.105080831408776</v>
      </c>
      <c r="M31" s="25">
        <v>0.107821888925277</v>
      </c>
      <c r="N31" s="25">
        <v>0.110276189042745</v>
      </c>
      <c r="O31" s="25">
        <v>0.10752065752139101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4.6167923227057939</v>
      </c>
      <c r="E32" s="25">
        <v>4.7391164369985415</v>
      </c>
      <c r="F32" s="25">
        <v>4.9757980237211719</v>
      </c>
      <c r="G32" s="25">
        <v>5.744902094890695</v>
      </c>
      <c r="H32" s="25">
        <v>5.027347076955972</v>
      </c>
      <c r="I32" s="25">
        <v>5.285248124920388</v>
      </c>
      <c r="J32" s="25">
        <v>5.0072440978271242</v>
      </c>
      <c r="K32" s="25">
        <v>5.0300800011317568</v>
      </c>
      <c r="L32" s="25">
        <v>5.0858842683574101</v>
      </c>
      <c r="M32" s="25">
        <v>5.2185875192723099</v>
      </c>
      <c r="N32" s="25">
        <v>5.3264825406381702</v>
      </c>
      <c r="O32" s="25">
        <v>3.9705930010044699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14.620051324315309</v>
      </c>
      <c r="E39" s="25">
        <v>14.974218836165814</v>
      </c>
      <c r="F39" s="25">
        <v>13.408636665886224</v>
      </c>
      <c r="G39" s="25">
        <v>12.445946162744551</v>
      </c>
      <c r="H39" s="25">
        <v>10.455356128503469</v>
      </c>
      <c r="I39" s="25">
        <v>11.003073781853876</v>
      </c>
      <c r="J39" s="25">
        <v>9.9295303351013615</v>
      </c>
      <c r="K39" s="25">
        <v>9.6857627694114115</v>
      </c>
      <c r="L39" s="25">
        <v>9.5113945748999509</v>
      </c>
      <c r="M39" s="25">
        <v>9.7627359132773801</v>
      </c>
      <c r="N39" s="25">
        <v>9.9625692354003608</v>
      </c>
      <c r="O39" s="25">
        <v>8.7755119472692495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 t="s">
        <v>278</v>
      </c>
      <c r="E44" s="25" t="s">
        <v>278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>
        <v>1.04128794041295</v>
      </c>
      <c r="L48" s="25">
        <v>1.0540358326280601</v>
      </c>
      <c r="M48" s="25">
        <v>1.0815305983522401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3.7000000000000002E-3</v>
      </c>
      <c r="E59" s="25">
        <v>3.8E-3</v>
      </c>
      <c r="F59" s="25">
        <v>4.0999999999999995E-3</v>
      </c>
      <c r="G59" s="25">
        <v>7.5529211101822997E-3</v>
      </c>
      <c r="H59" s="25">
        <v>6.3752828608591846E-3</v>
      </c>
      <c r="I59" s="25">
        <v>6.7023325166153409E-3</v>
      </c>
      <c r="J59" s="25">
        <v>6.3218004940121357E-3</v>
      </c>
      <c r="K59" s="25">
        <v>6.3272336301839812E-3</v>
      </c>
      <c r="L59" s="25" t="s">
        <v>278</v>
      </c>
      <c r="M59" s="25" t="s">
        <v>278</v>
      </c>
      <c r="N59" s="25" t="s">
        <v>278</v>
      </c>
      <c r="O59" s="25" t="s">
        <v>278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1.8328</v>
      </c>
      <c r="E61" s="25">
        <v>1.8724999999999998</v>
      </c>
      <c r="F61" s="25">
        <v>5.3086000000000002</v>
      </c>
      <c r="G61" s="25">
        <v>6.5969762984353757</v>
      </c>
      <c r="H61" s="25">
        <v>21.228166705272347</v>
      </c>
      <c r="I61" s="25">
        <v>22.317163815646516</v>
      </c>
      <c r="J61" s="25">
        <v>21.004102632964532</v>
      </c>
      <c r="K61" s="25">
        <v>21.27751055717853</v>
      </c>
      <c r="L61" s="25">
        <v>21.5746381593103</v>
      </c>
      <c r="M61" s="25">
        <v>22.2704231260326</v>
      </c>
      <c r="N61" s="25">
        <v>22.0944574051776</v>
      </c>
      <c r="O61" s="25">
        <v>29.784305049453401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3.0386780083838527</v>
      </c>
      <c r="E64" s="25">
        <v>3.1169140506090973</v>
      </c>
      <c r="F64" s="25">
        <v>2.4578111845642141</v>
      </c>
      <c r="G64" s="25">
        <v>0.91021776393005227</v>
      </c>
      <c r="H64" s="25">
        <v>0.76829820216310607</v>
      </c>
      <c r="I64" s="25">
        <v>0.80771161612755793</v>
      </c>
      <c r="J64" s="25">
        <v>0.7618529342129905</v>
      </c>
      <c r="K64" s="25">
        <v>0.76250769241651528</v>
      </c>
      <c r="L64" s="25">
        <v>0.723681379369702</v>
      </c>
      <c r="M64" s="25">
        <v>0.74255877363732403</v>
      </c>
      <c r="N64" s="25">
        <v>0.75933172787477399</v>
      </c>
      <c r="O64" s="25">
        <v>0.75510517556143697</v>
      </c>
    </row>
    <row r="65" spans="1:15" x14ac:dyDescent="0.2">
      <c r="A65" s="59"/>
      <c r="B65" s="43">
        <v>268</v>
      </c>
      <c r="C65" s="44" t="s">
        <v>106</v>
      </c>
      <c r="D65" s="45">
        <v>0.45299999999999996</v>
      </c>
      <c r="E65" s="25">
        <v>0.4536</v>
      </c>
      <c r="F65" s="25">
        <v>0.13689999999999999</v>
      </c>
      <c r="G65" s="25">
        <v>7.1222906164771062E-3</v>
      </c>
      <c r="H65" s="25">
        <v>6.0117955205530715E-3</v>
      </c>
      <c r="I65" s="25">
        <v>6.331437648451608E-3</v>
      </c>
      <c r="J65" s="25">
        <v>5.9719635745559014E-3</v>
      </c>
      <c r="K65" s="25">
        <v>5.977096050872514E-3</v>
      </c>
      <c r="L65" s="25">
        <v>6.0605625923428903E-3</v>
      </c>
      <c r="M65" s="25">
        <v>6.2186537534543E-3</v>
      </c>
      <c r="N65" s="25">
        <v>6.3591210114388903E-3</v>
      </c>
      <c r="O65" s="25">
        <v>6.4447067621763901E-2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7.3200000000000001E-2</v>
      </c>
      <c r="E67" s="25">
        <v>0.59100000000000008</v>
      </c>
      <c r="F67" s="25">
        <v>0.63729999999999998</v>
      </c>
      <c r="G67" s="25">
        <v>3.4277047394685511</v>
      </c>
      <c r="H67" s="25">
        <v>2.8492168985977231</v>
      </c>
      <c r="I67" s="25">
        <v>2.8900690089239554</v>
      </c>
      <c r="J67" s="25">
        <v>0.74250235874892667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 t="s">
        <v>278</v>
      </c>
      <c r="E72" s="25" t="s">
        <v>278</v>
      </c>
      <c r="F72" s="25" t="s">
        <v>278</v>
      </c>
      <c r="G72" s="25" t="s">
        <v>278</v>
      </c>
      <c r="H72" s="25" t="s">
        <v>278</v>
      </c>
      <c r="I72" s="25" t="s">
        <v>278</v>
      </c>
      <c r="J72" s="25" t="s">
        <v>278</v>
      </c>
      <c r="K72" s="25" t="s">
        <v>278</v>
      </c>
      <c r="L72" s="25" t="s">
        <v>278</v>
      </c>
      <c r="M72" s="25" t="s">
        <v>278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8.14E-2</v>
      </c>
      <c r="E78" s="25">
        <v>8.3299999999999999E-2</v>
      </c>
      <c r="F78" s="25">
        <v>8.610000000000001E-2</v>
      </c>
      <c r="G78" s="25">
        <v>6.1960128682523992E-2</v>
      </c>
      <c r="H78" s="25">
        <v>5.2299413787573718E-2</v>
      </c>
      <c r="I78" s="25">
        <v>5.8728767205400836E-2</v>
      </c>
      <c r="J78" s="25">
        <v>5.1860673029693737E-2</v>
      </c>
      <c r="K78" s="25">
        <v>5.1905243575505924E-2</v>
      </c>
      <c r="L78" s="25">
        <v>5.2630068997174102E-2</v>
      </c>
      <c r="M78" s="25">
        <v>5.4002936382068198E-2</v>
      </c>
      <c r="N78" s="25">
        <v>5.5222757375075197E-2</v>
      </c>
      <c r="O78" s="25">
        <v>3.2882668211245601E-2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 t="s">
        <v>278</v>
      </c>
      <c r="E80" s="25" t="s">
        <v>278</v>
      </c>
      <c r="F80" s="25" t="s">
        <v>278</v>
      </c>
      <c r="G80" s="25" t="s">
        <v>278</v>
      </c>
      <c r="H80" s="25" t="s">
        <v>278</v>
      </c>
      <c r="I80" s="25" t="s">
        <v>278</v>
      </c>
      <c r="J80" s="25" t="s">
        <v>278</v>
      </c>
      <c r="K80" s="25" t="s">
        <v>278</v>
      </c>
      <c r="L80" s="25" t="s">
        <v>278</v>
      </c>
      <c r="M80" s="25" t="s">
        <v>278</v>
      </c>
      <c r="N80" s="25" t="s">
        <v>278</v>
      </c>
      <c r="O80" s="25" t="s">
        <v>278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1.2245000000000001</v>
      </c>
      <c r="E85" s="25">
        <v>1.5138</v>
      </c>
      <c r="F85" s="25">
        <v>1.607</v>
      </c>
      <c r="G85" s="25">
        <v>1.836947251986389</v>
      </c>
      <c r="H85" s="25">
        <v>1.5537408905439838</v>
      </c>
      <c r="I85" s="25">
        <v>1.6372835509999177</v>
      </c>
      <c r="J85" s="25">
        <v>1.1599567474354124</v>
      </c>
      <c r="K85" s="25">
        <v>1.2215981835286795</v>
      </c>
      <c r="L85" s="25">
        <v>1.24164072698062</v>
      </c>
      <c r="M85" s="25">
        <v>1.27402920927426</v>
      </c>
      <c r="N85" s="25">
        <v>1.3445326610475601</v>
      </c>
      <c r="O85" s="25">
        <v>2.3071973224039701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4.6730329281270304</v>
      </c>
      <c r="E86" s="25">
        <v>4.7953800919575595</v>
      </c>
      <c r="F86" s="25">
        <v>4.5275582742318523</v>
      </c>
      <c r="G86" s="25">
        <v>4.5456510542003361</v>
      </c>
      <c r="H86" s="25">
        <v>3.8369010922438216</v>
      </c>
      <c r="I86" s="25">
        <v>4.0412255265583203</v>
      </c>
      <c r="J86" s="25">
        <v>3.8117806699200321</v>
      </c>
      <c r="K86" s="25">
        <v>3.8150566232590384</v>
      </c>
      <c r="L86" s="25">
        <v>3.8683315880825702</v>
      </c>
      <c r="M86" s="25">
        <v>3.9692379021426798</v>
      </c>
      <c r="N86" s="25">
        <v>4.0628461770018101</v>
      </c>
      <c r="O86" s="25">
        <v>3.9366747072754098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2.06E-2</v>
      </c>
      <c r="E89" s="25">
        <v>2.1399999999999999E-2</v>
      </c>
      <c r="F89" s="25">
        <v>2.3100000000000002E-2</v>
      </c>
      <c r="G89" s="25">
        <v>3.1583791405966344E-2</v>
      </c>
      <c r="H89" s="25">
        <v>2.7817472337544322E-2</v>
      </c>
      <c r="I89" s="25">
        <v>2.9810206727058843E-2</v>
      </c>
      <c r="J89" s="25">
        <v>9.5516080130323092E-3</v>
      </c>
      <c r="K89" s="25" t="s">
        <v>278</v>
      </c>
      <c r="L89" s="25" t="s">
        <v>278</v>
      </c>
      <c r="M89" s="25" t="s">
        <v>278</v>
      </c>
      <c r="N89" s="25" t="s">
        <v>278</v>
      </c>
      <c r="O89" s="25" t="s">
        <v>278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0.1704</v>
      </c>
      <c r="E92" s="25">
        <v>0.1726</v>
      </c>
      <c r="F92" s="25">
        <v>0.17730000000000001</v>
      </c>
      <c r="G92" s="25">
        <v>7.4955037110216061E-2</v>
      </c>
      <c r="H92" s="25">
        <v>6.3268178821517015E-2</v>
      </c>
      <c r="I92" s="25">
        <v>6.6513813024029492E-2</v>
      </c>
      <c r="J92" s="25">
        <v>6.2737420889151171E-2</v>
      </c>
      <c r="K92" s="25">
        <v>7.7479433838144485E-2</v>
      </c>
      <c r="L92" s="25">
        <v>7.8561387402636504E-2</v>
      </c>
      <c r="M92" s="25">
        <v>8.0610679157942802E-2</v>
      </c>
      <c r="N92" s="25">
        <v>8.2431517158338394E-2</v>
      </c>
      <c r="O92" s="25">
        <v>0.68373646354964801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1.0993773625295364</v>
      </c>
      <c r="E93" s="25">
        <v>1.1146714273393883</v>
      </c>
      <c r="F93" s="25">
        <v>1.2374162620281342</v>
      </c>
      <c r="G93" s="25">
        <v>1.0269650682675984</v>
      </c>
      <c r="H93" s="25">
        <v>0.86684247100119394</v>
      </c>
      <c r="I93" s="25">
        <v>0.91277227055094734</v>
      </c>
      <c r="J93" s="25">
        <v>0.85407913381792233</v>
      </c>
      <c r="K93" s="25">
        <v>0.82020965813839986</v>
      </c>
      <c r="L93" s="25">
        <v>0.83588785448911995</v>
      </c>
      <c r="M93" s="25">
        <v>0.86140497418706696</v>
      </c>
      <c r="N93" s="25">
        <v>0.88902393136664704</v>
      </c>
      <c r="O93" s="25">
        <v>0.75306251878789698</v>
      </c>
    </row>
    <row r="94" spans="1:15" x14ac:dyDescent="0.2">
      <c r="A94" s="59"/>
      <c r="B94" s="43">
        <v>400</v>
      </c>
      <c r="C94" s="44" t="s">
        <v>139</v>
      </c>
      <c r="D94" s="45" t="s">
        <v>278</v>
      </c>
      <c r="E94" s="25" t="s">
        <v>278</v>
      </c>
      <c r="F94" s="25" t="s">
        <v>278</v>
      </c>
      <c r="G94" s="25" t="s">
        <v>278</v>
      </c>
      <c r="H94" s="25" t="s">
        <v>278</v>
      </c>
      <c r="I94" s="25" t="s">
        <v>278</v>
      </c>
      <c r="J94" s="25" t="s">
        <v>278</v>
      </c>
      <c r="K94" s="25" t="s">
        <v>278</v>
      </c>
      <c r="L94" s="25" t="s">
        <v>278</v>
      </c>
      <c r="M94" s="25" t="s">
        <v>278</v>
      </c>
      <c r="N94" s="25" t="s">
        <v>278</v>
      </c>
      <c r="O94" s="25" t="s">
        <v>278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1:15" ht="12.75" customHeight="1" x14ac:dyDescent="0.2">
      <c r="A97" s="59"/>
      <c r="B97" s="43">
        <v>136</v>
      </c>
      <c r="C97" s="44" t="s">
        <v>65</v>
      </c>
      <c r="D97" s="45" t="s">
        <v>278</v>
      </c>
      <c r="E97" s="25" t="s">
        <v>278</v>
      </c>
      <c r="F97" s="25" t="s">
        <v>278</v>
      </c>
      <c r="G97" s="25" t="s">
        <v>278</v>
      </c>
      <c r="H97" s="25" t="s">
        <v>278</v>
      </c>
      <c r="I97" s="25" t="s">
        <v>278</v>
      </c>
      <c r="J97" s="25" t="s">
        <v>278</v>
      </c>
      <c r="K97" s="25">
        <v>2.8219497358052816</v>
      </c>
      <c r="L97" s="25">
        <v>2.8613565619038099</v>
      </c>
      <c r="M97" s="25" t="s">
        <v>278</v>
      </c>
      <c r="N97" s="25" t="s">
        <v>278</v>
      </c>
      <c r="O97" s="25" t="s">
        <v>278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1.515765112689498</v>
      </c>
      <c r="E100" s="25">
        <v>1.5298590516961266</v>
      </c>
      <c r="F100" s="25">
        <v>1.208709022753691</v>
      </c>
      <c r="G100" s="25">
        <v>1.2647490944094029</v>
      </c>
      <c r="H100" s="25">
        <v>1.0675516276749284</v>
      </c>
      <c r="I100" s="25">
        <v>1.1223166318250275</v>
      </c>
      <c r="J100" s="25">
        <v>1.0585959171557904</v>
      </c>
      <c r="K100" s="25">
        <v>1.0598593790893591</v>
      </c>
      <c r="L100" s="25">
        <v>1.0652640110166001</v>
      </c>
      <c r="M100" s="25">
        <v>1.0931436582610601</v>
      </c>
      <c r="N100" s="25">
        <v>1.1178356411800101</v>
      </c>
      <c r="O100" s="25">
        <v>1.0708037920390601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 t="s">
        <v>278</v>
      </c>
      <c r="E103" s="25" t="s">
        <v>278</v>
      </c>
      <c r="F103" s="25" t="s">
        <v>278</v>
      </c>
      <c r="G103" s="25">
        <v>0</v>
      </c>
      <c r="H103" s="25" t="s">
        <v>278</v>
      </c>
      <c r="I103" s="25" t="s">
        <v>278</v>
      </c>
      <c r="J103" s="25" t="s">
        <v>278</v>
      </c>
      <c r="K103" s="25" t="s">
        <v>278</v>
      </c>
      <c r="L103" s="25" t="s">
        <v>278</v>
      </c>
      <c r="M103" s="25" t="s">
        <v>278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0.38880000000000003</v>
      </c>
      <c r="E104" s="25">
        <v>0.39640000000000003</v>
      </c>
      <c r="F104" s="25">
        <v>0.41249999999999998</v>
      </c>
      <c r="G104" s="25">
        <v>0.49169980832721161</v>
      </c>
      <c r="H104" s="25">
        <v>0.415034834203446</v>
      </c>
      <c r="I104" s="25">
        <v>0.44007238069548399</v>
      </c>
      <c r="J104" s="25">
        <v>0.29890914487842279</v>
      </c>
      <c r="K104" s="25">
        <v>0.29881236162492131</v>
      </c>
      <c r="L104" s="25">
        <v>0.302985096036607</v>
      </c>
      <c r="M104" s="25">
        <v>0.31123810084522202</v>
      </c>
      <c r="N104" s="25">
        <v>0.28815096327513501</v>
      </c>
      <c r="O104" s="25">
        <v>25.983222133425201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284.98186808373293</v>
      </c>
      <c r="E105" s="25">
        <v>328.94393847370822</v>
      </c>
      <c r="F105" s="25">
        <v>323.63070580784967</v>
      </c>
      <c r="G105" s="25">
        <v>368.34300377434954</v>
      </c>
      <c r="H105" s="25">
        <v>311.95117228230851</v>
      </c>
      <c r="I105" s="25">
        <v>343.81420890747114</v>
      </c>
      <c r="J105" s="25">
        <v>331.26055101081658</v>
      </c>
      <c r="K105" s="25">
        <v>329.02724236593968</v>
      </c>
      <c r="L105" s="25">
        <v>332.60724936525497</v>
      </c>
      <c r="M105" s="25">
        <v>349.06947818503602</v>
      </c>
      <c r="N105" s="25">
        <v>365.42015728476798</v>
      </c>
      <c r="O105" s="25">
        <v>311.78016108101002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1.2815999999999999</v>
      </c>
      <c r="E118" s="25">
        <v>1.2849999999999997</v>
      </c>
      <c r="F118" s="25">
        <v>1.2774999999999996</v>
      </c>
      <c r="G118" s="25">
        <v>3.4872626254950134E-2</v>
      </c>
      <c r="H118" s="25">
        <v>2.9435347362044086E-2</v>
      </c>
      <c r="I118" s="25">
        <v>3.2443934932302319E-2</v>
      </c>
      <c r="J118" s="25">
        <v>3.0601896186777576E-2</v>
      </c>
      <c r="K118" s="25">
        <v>3.2750242266910944E-2</v>
      </c>
      <c r="L118" s="25">
        <v>5.8500566608810402E-2</v>
      </c>
      <c r="M118" s="25">
        <v>7.4071893524872798E-2</v>
      </c>
      <c r="N118" s="25">
        <v>7.5380042143287196E-2</v>
      </c>
      <c r="O118" s="25">
        <v>0.81907163962431595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3.1086999999999998</v>
      </c>
      <c r="E120" s="25">
        <v>3.4313000000000002</v>
      </c>
      <c r="F120" s="25">
        <v>0.53869999999999996</v>
      </c>
      <c r="G120" s="25">
        <v>0.5594438956016583</v>
      </c>
      <c r="H120" s="25">
        <v>0.47221638187552339</v>
      </c>
      <c r="I120" s="25">
        <v>0.49644090783075207</v>
      </c>
      <c r="J120" s="25">
        <v>0.4680429274636117</v>
      </c>
      <c r="K120" s="25">
        <v>0.4733966174587792</v>
      </c>
      <c r="L120" s="25">
        <v>0.56521380517263597</v>
      </c>
      <c r="M120" s="25">
        <v>0.58134109499821496</v>
      </c>
      <c r="N120" s="25">
        <v>0.59447245635159496</v>
      </c>
      <c r="O120" s="25">
        <v>0.53514894677801295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1.2642</v>
      </c>
      <c r="E121" s="25">
        <v>1.2645999999999999</v>
      </c>
      <c r="F121" s="25">
        <v>1.2653999999999999</v>
      </c>
      <c r="G121" s="25">
        <v>0.35925137843976662</v>
      </c>
      <c r="H121" s="25">
        <v>0.30323753184968733</v>
      </c>
      <c r="I121" s="25">
        <v>0.3202920703426469</v>
      </c>
      <c r="J121" s="25">
        <v>0.30210714904112884</v>
      </c>
      <c r="K121" s="25">
        <v>0.30236678856641647</v>
      </c>
      <c r="L121" s="25">
        <v>0.30658915840661</v>
      </c>
      <c r="M121" s="25">
        <v>0.31458660671246602</v>
      </c>
      <c r="N121" s="25">
        <v>0.32169250451535197</v>
      </c>
      <c r="O121" s="25">
        <v>1.19338152810669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87.738824247547825</v>
      </c>
      <c r="E125" s="25">
        <v>92.193684887894833</v>
      </c>
      <c r="F125" s="25">
        <v>99.60392091385657</v>
      </c>
      <c r="G125" s="25">
        <v>113.66531448691643</v>
      </c>
      <c r="H125" s="25">
        <v>101.37279204604172</v>
      </c>
      <c r="I125" s="25">
        <v>105.76260060991601</v>
      </c>
      <c r="J125" s="25">
        <v>82.894507984409302</v>
      </c>
      <c r="K125" s="25">
        <v>73.306607379061063</v>
      </c>
      <c r="L125" s="25">
        <v>75.071658083858097</v>
      </c>
      <c r="M125" s="25">
        <v>73.717031751930904</v>
      </c>
      <c r="N125" s="25">
        <v>77.494226369656801</v>
      </c>
      <c r="O125" s="25">
        <v>78.763298531428006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 t="s">
        <v>278</v>
      </c>
      <c r="H126" s="25" t="s">
        <v>278</v>
      </c>
      <c r="I126" s="25" t="s">
        <v>278</v>
      </c>
      <c r="J126" s="25" t="s">
        <v>278</v>
      </c>
      <c r="K126" s="25" t="s">
        <v>278</v>
      </c>
      <c r="L126" s="25" t="s">
        <v>278</v>
      </c>
      <c r="M126" s="25" t="s">
        <v>278</v>
      </c>
      <c r="N126" s="25" t="s">
        <v>278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5.9100000000000007E-2</v>
      </c>
      <c r="E136" s="25">
        <v>5.9400000000000001E-2</v>
      </c>
      <c r="F136" s="25">
        <v>6.0100000000000001E-2</v>
      </c>
      <c r="G136" s="25">
        <v>2.5888492033335864E-2</v>
      </c>
      <c r="H136" s="25">
        <v>2.1852003634873402E-2</v>
      </c>
      <c r="I136" s="25">
        <v>2.2973003349293052E-2</v>
      </c>
      <c r="J136" s="25">
        <v>2.1668686768743662E-2</v>
      </c>
      <c r="K136" s="25">
        <v>2.1687309457958735E-2</v>
      </c>
      <c r="L136" s="25">
        <v>2.1990159654583799E-2</v>
      </c>
      <c r="M136" s="25">
        <v>2.2563777997740699E-2</v>
      </c>
      <c r="N136" s="25">
        <v>2.3073449729078901E-2</v>
      </c>
      <c r="O136" s="25">
        <v>5.18619263734411E-2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0.69279999999999997</v>
      </c>
      <c r="E139" s="25">
        <v>0.71839999999999993</v>
      </c>
      <c r="F139" s="25">
        <v>0.7732</v>
      </c>
      <c r="G139" s="25">
        <v>0.76485886296662176</v>
      </c>
      <c r="H139" s="25">
        <v>0.64560340680291517</v>
      </c>
      <c r="I139" s="25">
        <v>0.67872262308839282</v>
      </c>
      <c r="J139" s="25">
        <v>0.64018742777987847</v>
      </c>
      <c r="K139" s="25">
        <v>0.7149915471836914</v>
      </c>
      <c r="L139" s="25">
        <v>0.67765696498501005</v>
      </c>
      <c r="M139" s="25">
        <v>0.69533380187884297</v>
      </c>
      <c r="N139" s="25">
        <v>0.71066375677302795</v>
      </c>
      <c r="O139" s="25">
        <v>0.68238740092821404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65.686734796467022</v>
      </c>
      <c r="E143" s="25">
        <v>66.271813977587598</v>
      </c>
      <c r="F143" s="25">
        <v>69.207674854179402</v>
      </c>
      <c r="G143" s="25">
        <v>74.760689895382129</v>
      </c>
      <c r="H143" s="25">
        <v>64.986997879657196</v>
      </c>
      <c r="I143" s="25">
        <v>68.705317096380213</v>
      </c>
      <c r="J143" s="25">
        <v>67.263298785465167</v>
      </c>
      <c r="K143" s="25">
        <v>63.394563565885981</v>
      </c>
      <c r="L143" s="25">
        <v>63.2947663993803</v>
      </c>
      <c r="M143" s="25">
        <v>61.963832456957</v>
      </c>
      <c r="N143" s="25">
        <v>63.843261589404001</v>
      </c>
      <c r="O143" s="25">
        <v>64.670614263404502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 t="s">
        <v>278</v>
      </c>
      <c r="E149" s="25" t="s">
        <v>278</v>
      </c>
      <c r="F149" s="25" t="s">
        <v>278</v>
      </c>
      <c r="G149" s="25" t="s">
        <v>278</v>
      </c>
      <c r="H149" s="25" t="s">
        <v>278</v>
      </c>
      <c r="I149" s="25" t="s">
        <v>278</v>
      </c>
      <c r="J149" s="25" t="s">
        <v>278</v>
      </c>
      <c r="K149" s="25" t="s">
        <v>278</v>
      </c>
      <c r="L149" s="25" t="s">
        <v>278</v>
      </c>
      <c r="M149" s="25" t="s">
        <v>278</v>
      </c>
      <c r="N149" s="25" t="s">
        <v>278</v>
      </c>
      <c r="O149" s="25" t="s">
        <v>278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 t="s">
        <v>278</v>
      </c>
      <c r="H151" s="25" t="s">
        <v>278</v>
      </c>
      <c r="I151" s="25" t="s">
        <v>278</v>
      </c>
      <c r="J151" s="25" t="s">
        <v>278</v>
      </c>
      <c r="K151" s="25" t="s">
        <v>278</v>
      </c>
      <c r="L151" s="25" t="s">
        <v>278</v>
      </c>
      <c r="M151" s="25" t="s">
        <v>278</v>
      </c>
      <c r="N151" s="25" t="s">
        <v>278</v>
      </c>
      <c r="O151" s="25" t="s">
        <v>278</v>
      </c>
    </row>
    <row r="152" spans="1:15" x14ac:dyDescent="0.2">
      <c r="A152" s="59"/>
      <c r="B152" s="43">
        <v>528</v>
      </c>
      <c r="C152" s="44" t="s">
        <v>176</v>
      </c>
      <c r="D152" s="45">
        <v>93.052193339320752</v>
      </c>
      <c r="E152" s="25">
        <v>92.37225587672404</v>
      </c>
      <c r="F152" s="25">
        <v>99.881345103908529</v>
      </c>
      <c r="G152" s="25">
        <v>167.50297287027885</v>
      </c>
      <c r="H152" s="25">
        <v>151.32717786165037</v>
      </c>
      <c r="I152" s="25">
        <v>172.76107334726998</v>
      </c>
      <c r="J152" s="25">
        <v>160.7238970065975</v>
      </c>
      <c r="K152" s="25">
        <v>160.22828609423294</v>
      </c>
      <c r="L152" s="25">
        <v>166.15368905369201</v>
      </c>
      <c r="M152" s="25">
        <v>172.469516453675</v>
      </c>
      <c r="N152" s="25">
        <v>168.52224601143899</v>
      </c>
      <c r="O152" s="25">
        <v>185.85826740767399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57.088436706131276</v>
      </c>
      <c r="E154" s="25">
        <v>62.270992066587048</v>
      </c>
      <c r="F154" s="25">
        <v>65.425304112728853</v>
      </c>
      <c r="G154" s="25">
        <v>69.492620175460829</v>
      </c>
      <c r="H154" s="25">
        <v>60.496370471999001</v>
      </c>
      <c r="I154" s="25">
        <v>61.398007657667783</v>
      </c>
      <c r="J154" s="25">
        <v>59.459862397478339</v>
      </c>
      <c r="K154" s="25">
        <v>56.804057351828128</v>
      </c>
      <c r="L154" s="25">
        <v>56.780173712220098</v>
      </c>
      <c r="M154" s="25">
        <v>59.478082005276697</v>
      </c>
      <c r="N154" s="25">
        <v>63.844641782059</v>
      </c>
      <c r="O154" s="25">
        <v>61.7911302798572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 t="s">
        <v>278</v>
      </c>
      <c r="E156" s="25" t="s">
        <v>278</v>
      </c>
      <c r="F156" s="25" t="s">
        <v>278</v>
      </c>
      <c r="G156" s="25" t="s">
        <v>278</v>
      </c>
      <c r="H156" s="25" t="s">
        <v>278</v>
      </c>
      <c r="I156" s="25" t="s">
        <v>278</v>
      </c>
      <c r="J156" s="25" t="s">
        <v>278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0.13190000000000002</v>
      </c>
      <c r="E158" s="25">
        <v>0.1333</v>
      </c>
      <c r="F158" s="25">
        <v>0.13190000000000002</v>
      </c>
      <c r="G158" s="25">
        <v>4.9100320017562968E-2</v>
      </c>
      <c r="H158" s="25">
        <v>4.1444683997648023E-2</v>
      </c>
      <c r="I158" s="25">
        <v>4.357078097721432E-2</v>
      </c>
      <c r="J158" s="25">
        <v>4.5319782747739311E-2</v>
      </c>
      <c r="K158" s="25">
        <v>4.5358731865349111E-2</v>
      </c>
      <c r="L158" s="25">
        <v>4.6063861833517399E-2</v>
      </c>
      <c r="M158" s="25">
        <v>4.72654482030299E-2</v>
      </c>
      <c r="N158" s="25">
        <v>4.8333082480433498E-2</v>
      </c>
      <c r="O158" s="25">
        <v>2.3877400268346198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7.5061291324685975</v>
      </c>
      <c r="E160" s="25">
        <v>7.7065216218395367</v>
      </c>
      <c r="F160" s="25">
        <v>7.8891616050842064</v>
      </c>
      <c r="G160" s="25">
        <v>7.1681507375602669</v>
      </c>
      <c r="H160" s="25">
        <v>6.063297257808741</v>
      </c>
      <c r="I160" s="25">
        <v>5.7769967256352039</v>
      </c>
      <c r="J160" s="25">
        <v>4.6729130814271933</v>
      </c>
      <c r="K160" s="25">
        <v>7.8858721255119431</v>
      </c>
      <c r="L160" s="25">
        <v>7.9109706941316498</v>
      </c>
      <c r="M160" s="25">
        <v>8.4263347107590096</v>
      </c>
      <c r="N160" s="25">
        <v>8.5523667971101691</v>
      </c>
      <c r="O160" s="25">
        <v>3.3526061103738498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 t="s">
        <v>278</v>
      </c>
      <c r="E164" s="25" t="s">
        <v>278</v>
      </c>
      <c r="F164" s="25" t="s">
        <v>278</v>
      </c>
      <c r="G164" s="25" t="s">
        <v>278</v>
      </c>
      <c r="H164" s="25" t="s">
        <v>278</v>
      </c>
      <c r="I164" s="25" t="s">
        <v>278</v>
      </c>
      <c r="J164" s="25" t="s">
        <v>278</v>
      </c>
      <c r="K164" s="25" t="s">
        <v>278</v>
      </c>
      <c r="L164" s="25" t="s">
        <v>278</v>
      </c>
      <c r="M164" s="25" t="s">
        <v>278</v>
      </c>
      <c r="N164" s="25" t="s">
        <v>278</v>
      </c>
      <c r="O164" s="25" t="s">
        <v>278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17.106561450720072</v>
      </c>
      <c r="E174" s="25">
        <v>17.288061630334955</v>
      </c>
      <c r="F174" s="25">
        <v>12.955896479542357</v>
      </c>
      <c r="G174" s="25">
        <v>13.093075292786516</v>
      </c>
      <c r="H174" s="25">
        <v>11.051625893127593</v>
      </c>
      <c r="I174" s="25">
        <v>4.1024081941540986</v>
      </c>
      <c r="J174" s="25">
        <v>3.3753361438077096</v>
      </c>
      <c r="K174" s="25">
        <v>3.359492265142566</v>
      </c>
      <c r="L174" s="25">
        <v>3.35085636825269</v>
      </c>
      <c r="M174" s="25">
        <v>20.885451661925998</v>
      </c>
      <c r="N174" s="25">
        <v>20.942764148103599</v>
      </c>
      <c r="O174" s="25">
        <v>3.1897100981736299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 t="s">
        <v>278</v>
      </c>
      <c r="E178" s="25" t="s">
        <v>278</v>
      </c>
      <c r="F178" s="25" t="s">
        <v>278</v>
      </c>
      <c r="G178" s="25" t="s">
        <v>278</v>
      </c>
      <c r="H178" s="25" t="s">
        <v>278</v>
      </c>
      <c r="I178" s="25" t="s">
        <v>278</v>
      </c>
      <c r="J178" s="25" t="s">
        <v>278</v>
      </c>
      <c r="K178" s="25" t="s">
        <v>278</v>
      </c>
      <c r="L178" s="25" t="s">
        <v>278</v>
      </c>
      <c r="M178" s="25" t="s">
        <v>278</v>
      </c>
      <c r="N178" s="25" t="s">
        <v>278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0.43430000000000002</v>
      </c>
      <c r="E184" s="25">
        <v>0.44129999999999997</v>
      </c>
      <c r="F184" s="25">
        <v>0.43269999999999997</v>
      </c>
      <c r="G184" s="25">
        <v>0.19328131992468187</v>
      </c>
      <c r="H184" s="25">
        <v>0.16314523457406055</v>
      </c>
      <c r="I184" s="25">
        <v>0.17151452484246335</v>
      </c>
      <c r="J184" s="25">
        <v>0.16177660615783654</v>
      </c>
      <c r="K184" s="25">
        <v>0.16191564160058852</v>
      </c>
      <c r="L184" s="25">
        <v>0.16417669588168601</v>
      </c>
      <c r="M184" s="25">
        <v>0.16845928253662201</v>
      </c>
      <c r="N184" s="25">
        <v>0.17226444912703201</v>
      </c>
      <c r="O184" s="25">
        <v>0.17812209016724001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 t="s">
        <v>278</v>
      </c>
      <c r="E187" s="25" t="s">
        <v>278</v>
      </c>
      <c r="F187" s="25" t="s">
        <v>278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4.2453000000000012</v>
      </c>
      <c r="E188" s="25">
        <v>4.4468000000000005</v>
      </c>
      <c r="F188" s="25">
        <v>4.7908000000000035</v>
      </c>
      <c r="G188" s="25">
        <v>4.7313583436769093</v>
      </c>
      <c r="H188" s="25">
        <v>3.8597045774459668</v>
      </c>
      <c r="I188" s="25">
        <v>4.1128981500213539</v>
      </c>
      <c r="J188" s="25">
        <v>3.9080953676644672</v>
      </c>
      <c r="K188" s="25">
        <v>4.4379195461651095</v>
      </c>
      <c r="L188" s="25">
        <v>4.4902457217448699</v>
      </c>
      <c r="M188" s="25">
        <v>4.7117157228908999</v>
      </c>
      <c r="N188" s="25">
        <v>4.9017233594220304</v>
      </c>
      <c r="O188" s="25">
        <v>7.3719409638465896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3.5870143467512552</v>
      </c>
      <c r="E190" s="25">
        <v>3.720768861267099</v>
      </c>
      <c r="F190" s="25">
        <v>2.8362500174019818</v>
      </c>
      <c r="G190" s="25">
        <v>1.3061782810243945</v>
      </c>
      <c r="H190" s="25">
        <v>1.1025212479732014</v>
      </c>
      <c r="I190" s="25">
        <v>1.1596608747124626</v>
      </c>
      <c r="J190" s="25">
        <v>1.0904452116513361</v>
      </c>
      <c r="K190" s="25">
        <v>0.98478493064446526</v>
      </c>
      <c r="L190" s="25">
        <v>0.97403282027742299</v>
      </c>
      <c r="M190" s="25">
        <v>0.99966146973649805</v>
      </c>
      <c r="N190" s="25">
        <v>1.02224187236604</v>
      </c>
      <c r="O190" s="25">
        <v>6.7167533048368302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0.01</v>
      </c>
      <c r="E192" s="25">
        <v>1.0499999999999999E-2</v>
      </c>
      <c r="F192" s="25">
        <v>1.14E-2</v>
      </c>
      <c r="G192" s="25">
        <v>1.1871891649990288E-2</v>
      </c>
      <c r="H192" s="25">
        <v>1.0020847068046967E-2</v>
      </c>
      <c r="I192" s="25">
        <v>1.0534912820973918E-2</v>
      </c>
      <c r="J192" s="25">
        <v>9.8307708073458681E-3</v>
      </c>
      <c r="K192" s="25">
        <v>1.6912706103711459E-2</v>
      </c>
      <c r="L192" s="25">
        <v>1.7148881844132401E-2</v>
      </c>
      <c r="M192" s="25">
        <v>5.3255961996298201E-2</v>
      </c>
      <c r="N192" s="25">
        <v>5.4458910295003E-2</v>
      </c>
      <c r="O192" s="25" t="s">
        <v>278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30.113061072767888</v>
      </c>
      <c r="E200" s="25">
        <v>31.387449625882557</v>
      </c>
      <c r="F200" s="25">
        <v>34.058217377968653</v>
      </c>
      <c r="G200" s="25">
        <v>43.44005370215568</v>
      </c>
      <c r="H200" s="25">
        <v>36.756509808812787</v>
      </c>
      <c r="I200" s="25">
        <v>36.926173189171372</v>
      </c>
      <c r="J200" s="25">
        <v>40.107488276929494</v>
      </c>
      <c r="K200" s="25">
        <v>40.323817136228271</v>
      </c>
      <c r="L200" s="25">
        <v>34.840998092177898</v>
      </c>
      <c r="M200" s="25">
        <v>36.764717787189603</v>
      </c>
      <c r="N200" s="25">
        <v>37.746086694762198</v>
      </c>
      <c r="O200" s="25">
        <v>33.593694232024099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 t="s">
        <v>278</v>
      </c>
      <c r="E205" s="25" t="s">
        <v>278</v>
      </c>
      <c r="F205" s="25" t="s">
        <v>278</v>
      </c>
      <c r="G205" s="25" t="s">
        <v>278</v>
      </c>
      <c r="H205" s="25" t="s">
        <v>278</v>
      </c>
      <c r="I205" s="25" t="s">
        <v>278</v>
      </c>
      <c r="J205" s="25" t="s">
        <v>278</v>
      </c>
      <c r="K205" s="25" t="s">
        <v>278</v>
      </c>
      <c r="L205" s="25" t="s">
        <v>278</v>
      </c>
      <c r="M205" s="25" t="s">
        <v>278</v>
      </c>
      <c r="N205" s="25" t="s">
        <v>278</v>
      </c>
      <c r="O205" s="25" t="s">
        <v>278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0.62749999999999995</v>
      </c>
      <c r="E209" s="25">
        <v>0.64690000000000014</v>
      </c>
      <c r="F209" s="25">
        <v>3.9699999999999999E-2</v>
      </c>
      <c r="G209" s="25">
        <v>3.8321892072177052E-2</v>
      </c>
      <c r="H209" s="25">
        <v>3.234680968586854E-2</v>
      </c>
      <c r="I209" s="25">
        <v>3.400618907396169E-2</v>
      </c>
      <c r="J209" s="25">
        <v>3.2075451696002323E-2</v>
      </c>
      <c r="K209" s="25">
        <v>3.2103018256668531E-2</v>
      </c>
      <c r="L209" s="25">
        <v>3.2551317544790799E-2</v>
      </c>
      <c r="M209" s="25">
        <v>3.3400426106570798E-2</v>
      </c>
      <c r="N209" s="25">
        <v>3.4154876580373299E-2</v>
      </c>
      <c r="O209" s="25" t="s">
        <v>278</v>
      </c>
    </row>
    <row r="210" spans="1:15" x14ac:dyDescent="0.2">
      <c r="A210" s="59"/>
      <c r="B210" s="43">
        <v>702</v>
      </c>
      <c r="C210" s="44" t="s">
        <v>314</v>
      </c>
      <c r="D210" s="45">
        <v>189.5802517968981</v>
      </c>
      <c r="E210" s="25">
        <v>165.30337086033308</v>
      </c>
      <c r="F210" s="25">
        <v>152.38718572327161</v>
      </c>
      <c r="G210" s="25">
        <v>174.08904340924252</v>
      </c>
      <c r="H210" s="25">
        <v>135.74294317837607</v>
      </c>
      <c r="I210" s="25">
        <v>148.1699522707008</v>
      </c>
      <c r="J210" s="25">
        <v>126.39051341218212</v>
      </c>
      <c r="K210" s="25">
        <v>136.56812121126381</v>
      </c>
      <c r="L210" s="25">
        <v>139.45774102391201</v>
      </c>
      <c r="M210" s="25">
        <v>143.460279729029</v>
      </c>
      <c r="N210" s="25">
        <v>147.92841661649601</v>
      </c>
      <c r="O210" s="25">
        <v>149.696524330784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0</v>
      </c>
      <c r="E212" s="25">
        <v>0</v>
      </c>
      <c r="F212" s="25">
        <v>0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103.88202318267894</v>
      </c>
      <c r="E216" s="25">
        <v>108.66810181128712</v>
      </c>
      <c r="F216" s="25">
        <v>117.01720689048156</v>
      </c>
      <c r="G216" s="25">
        <v>120.40948147022324</v>
      </c>
      <c r="H216" s="25">
        <v>101.80892236694405</v>
      </c>
      <c r="I216" s="25">
        <v>92.463107387176763</v>
      </c>
      <c r="J216" s="25">
        <v>86.962228213817482</v>
      </c>
      <c r="K216" s="25">
        <v>87.295774299194306</v>
      </c>
      <c r="L216" s="25">
        <v>87.933810767001802</v>
      </c>
      <c r="M216" s="25">
        <v>91.519507806434305</v>
      </c>
      <c r="N216" s="25">
        <v>94.254120258880207</v>
      </c>
      <c r="O216" s="25">
        <v>93.5137959982697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28.824607275222331</v>
      </c>
      <c r="E219" s="25">
        <v>29.704497803542267</v>
      </c>
      <c r="F219" s="25">
        <v>27.92348168493178</v>
      </c>
      <c r="G219" s="25">
        <v>24.632102236745446</v>
      </c>
      <c r="H219" s="25">
        <v>20.98947312153663</v>
      </c>
      <c r="I219" s="25">
        <v>22.116652055656708</v>
      </c>
      <c r="J219" s="25">
        <v>20.290089014060619</v>
      </c>
      <c r="K219" s="25">
        <v>20.544782242719617</v>
      </c>
      <c r="L219" s="25">
        <v>20.8676824982428</v>
      </c>
      <c r="M219" s="25">
        <v>22.885116811339302</v>
      </c>
      <c r="N219" s="25">
        <v>23.334805839855498</v>
      </c>
      <c r="O219" s="25">
        <v>3.1141911856354199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 t="s">
        <v>278</v>
      </c>
      <c r="E222" s="25" t="s">
        <v>278</v>
      </c>
      <c r="F222" s="25" t="s">
        <v>278</v>
      </c>
      <c r="G222" s="25" t="s">
        <v>278</v>
      </c>
      <c r="H222" s="25" t="s">
        <v>278</v>
      </c>
      <c r="I222" s="25" t="s">
        <v>278</v>
      </c>
      <c r="J222" s="25" t="s">
        <v>278</v>
      </c>
      <c r="K222" s="25" t="s">
        <v>278</v>
      </c>
      <c r="L222" s="25" t="s">
        <v>278</v>
      </c>
      <c r="M222" s="25" t="s">
        <v>278</v>
      </c>
      <c r="N222" s="25" t="s">
        <v>278</v>
      </c>
      <c r="O222" s="25" t="s">
        <v>278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4.4017000000000008</v>
      </c>
      <c r="E231" s="25">
        <v>2.4828000000000006</v>
      </c>
      <c r="F231" s="25">
        <v>2.1691000000000007</v>
      </c>
      <c r="G231" s="25">
        <v>2.1090128429211941</v>
      </c>
      <c r="H231" s="25">
        <v>1.9659319708497403</v>
      </c>
      <c r="I231" s="25">
        <v>1.8559167097504141</v>
      </c>
      <c r="J231" s="25">
        <v>1.9519769319655531</v>
      </c>
      <c r="K231" s="25">
        <v>2.1335014465279789</v>
      </c>
      <c r="L231" s="25">
        <v>2.1197122487914699</v>
      </c>
      <c r="M231" s="25">
        <v>2.14014784941291</v>
      </c>
      <c r="N231" s="25">
        <v>2.1873419626730901</v>
      </c>
      <c r="O231" s="25">
        <v>6.8045365896576797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 t="s">
        <v>278</v>
      </c>
      <c r="L232" s="25" t="s">
        <v>278</v>
      </c>
      <c r="M232" s="25" t="s">
        <v>278</v>
      </c>
      <c r="N232" s="25" t="s">
        <v>278</v>
      </c>
      <c r="O232" s="25" t="s">
        <v>278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3.27E-2</v>
      </c>
      <c r="E234" s="25">
        <v>0.26892208927470374</v>
      </c>
      <c r="F234" s="25">
        <v>0.20799921620438877</v>
      </c>
      <c r="G234" s="25">
        <v>4.7031604900743894E-2</v>
      </c>
      <c r="H234" s="25">
        <v>3.9698519323628452E-2</v>
      </c>
      <c r="I234" s="25">
        <v>3.6115419485842307E-2</v>
      </c>
      <c r="J234" s="25">
        <v>3.4064928318768568E-2</v>
      </c>
      <c r="K234" s="25">
        <v>1.4393483904281583</v>
      </c>
      <c r="L234" s="25">
        <v>1.2273894395593401</v>
      </c>
      <c r="M234" s="25">
        <v>0.42055025886526098</v>
      </c>
      <c r="N234" s="25">
        <v>2.1157059000601999</v>
      </c>
      <c r="O234" s="25">
        <v>1.3097957343226501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 t="s">
        <v>278</v>
      </c>
      <c r="N235" s="25" t="s">
        <v>278</v>
      </c>
      <c r="O235" s="25" t="s">
        <v>278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40.027866974956432</v>
      </c>
      <c r="E242" s="25">
        <v>38.79125395175204</v>
      </c>
      <c r="F242" s="25">
        <v>34.470262447212583</v>
      </c>
      <c r="G242" s="25">
        <v>40.034724860889455</v>
      </c>
      <c r="H242" s="25">
        <v>33.668934305008648</v>
      </c>
      <c r="I242" s="25">
        <v>34.730632918980078</v>
      </c>
      <c r="J242" s="25">
        <v>31.024686471912336</v>
      </c>
      <c r="K242" s="25">
        <v>30.253071661491227</v>
      </c>
      <c r="L242" s="25">
        <v>31.120626712377899</v>
      </c>
      <c r="M242" s="25">
        <v>32.326744258784302</v>
      </c>
      <c r="N242" s="25">
        <v>33.939667369054803</v>
      </c>
      <c r="O242" s="25">
        <v>40.121028513611598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9.7799999999999998E-2</v>
      </c>
      <c r="E246" s="25">
        <v>9.7900000000000001E-2</v>
      </c>
      <c r="F246" s="25">
        <v>9.7500000000000003E-2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2.2400198035213705</v>
      </c>
      <c r="E249" s="25">
        <v>2.1152313366823128</v>
      </c>
      <c r="F249" s="25">
        <v>2.3512357494925116</v>
      </c>
      <c r="G249" s="25">
        <v>0.65251074465300452</v>
      </c>
      <c r="H249" s="25">
        <v>0.55077241059815063</v>
      </c>
      <c r="I249" s="25">
        <v>1.9245734709016116</v>
      </c>
      <c r="J249" s="25">
        <v>1.8153037750583945</v>
      </c>
      <c r="K249" s="25">
        <v>1.0721035841355848</v>
      </c>
      <c r="L249" s="25">
        <v>1.0870784502173201</v>
      </c>
      <c r="M249" s="25">
        <v>1.11543514017729</v>
      </c>
      <c r="N249" s="25">
        <v>1.1406306441902501</v>
      </c>
      <c r="O249" s="25">
        <v>3.1161220315123401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9.4738899902923599</v>
      </c>
      <c r="E252" s="25">
        <v>9.5363792785596218</v>
      </c>
      <c r="F252" s="25">
        <v>9.8627820611681685</v>
      </c>
      <c r="G252" s="25">
        <v>23.90951326088609</v>
      </c>
      <c r="H252" s="25">
        <v>18.851096698323328</v>
      </c>
      <c r="I252" s="25">
        <v>17.997420594780497</v>
      </c>
      <c r="J252" s="25">
        <v>17.256133630635819</v>
      </c>
      <c r="K252" s="25">
        <v>26.888190849737931</v>
      </c>
      <c r="L252" s="25">
        <v>24.863973003600499</v>
      </c>
      <c r="M252" s="25">
        <v>24.035329312673198</v>
      </c>
      <c r="N252" s="25">
        <v>24.710281833233001</v>
      </c>
      <c r="O252" s="25">
        <v>30.253935010374601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0.29242617872773319</v>
      </c>
      <c r="E253" s="25">
        <v>0.47947727712604671</v>
      </c>
      <c r="F253" s="25">
        <v>1.3216767888662819</v>
      </c>
      <c r="G253" s="25">
        <v>1.966744349030237</v>
      </c>
      <c r="H253" s="25">
        <v>1.6099887746556669</v>
      </c>
      <c r="I253" s="25">
        <v>1.7429323922344357</v>
      </c>
      <c r="J253" s="25">
        <v>1.7272650173681663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 t="s">
        <v>278</v>
      </c>
      <c r="E256" s="25" t="s">
        <v>278</v>
      </c>
      <c r="F256" s="25" t="s">
        <v>278</v>
      </c>
      <c r="G256" s="25" t="s">
        <v>278</v>
      </c>
      <c r="H256" s="25" t="s">
        <v>278</v>
      </c>
      <c r="I256" s="25" t="s">
        <v>278</v>
      </c>
      <c r="J256" s="25" t="s">
        <v>278</v>
      </c>
      <c r="K256" s="25" t="s">
        <v>278</v>
      </c>
      <c r="L256" s="25" t="s">
        <v>278</v>
      </c>
      <c r="M256" s="25" t="s">
        <v>278</v>
      </c>
      <c r="N256" s="25" t="s">
        <v>278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689.83753628240288</v>
      </c>
      <c r="E258" s="19">
        <v>750.19703952574162</v>
      </c>
      <c r="F258" s="19">
        <v>763.67512495852964</v>
      </c>
      <c r="G258" s="19">
        <v>909.33306955104661</v>
      </c>
      <c r="H258" s="19">
        <v>685.13392664557136</v>
      </c>
      <c r="I258" s="19">
        <v>741.45081098598098</v>
      </c>
      <c r="J258" s="19">
        <v>685.43846891575265</v>
      </c>
      <c r="K258" s="19">
        <v>675.68313631315709</v>
      </c>
      <c r="L258" s="19">
        <v>687.84506261386025</v>
      </c>
      <c r="M258" s="19">
        <v>714.11428376931394</v>
      </c>
      <c r="N258" s="19">
        <v>738.83016970198696</v>
      </c>
      <c r="O258" s="19">
        <v>713.31186111986904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51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24" priority="8" stopIfTrue="1"/>
  </conditionalFormatting>
  <conditionalFormatting sqref="A1:B1048576">
    <cfRule type="duplicateValues" dxfId="23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2.85546875" style="63" hidden="1" customWidth="1"/>
    <col min="2" max="2" width="4.285156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  <c r="H1" s="20"/>
    </row>
    <row r="2" spans="1:15" ht="12.75" customHeight="1" x14ac:dyDescent="0.2">
      <c r="C2" s="65" t="s">
        <v>292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964.71205529855467</v>
      </c>
      <c r="E7" s="27">
        <v>1114.3921063688933</v>
      </c>
      <c r="F7" s="27">
        <v>1195.1694101423438</v>
      </c>
      <c r="G7" s="27">
        <v>1876.8352665265004</v>
      </c>
      <c r="H7" s="27">
        <v>1650.6008872654654</v>
      </c>
      <c r="I7" s="27">
        <v>1771.793379713924</v>
      </c>
      <c r="J7" s="27">
        <v>1753.3969661364931</v>
      </c>
      <c r="K7" s="27">
        <v>1947.0039187822285</v>
      </c>
      <c r="L7" s="27">
        <v>2256.1711685768832</v>
      </c>
      <c r="M7" s="27">
        <v>2715.0747084776035</v>
      </c>
      <c r="N7" s="27">
        <v>2988.9383665713435</v>
      </c>
      <c r="O7" s="27">
        <v>2878.7283702736977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5.2455076088654158</v>
      </c>
      <c r="E9" s="25">
        <v>5.2740962237562208</v>
      </c>
      <c r="F9" s="25">
        <v>4.8479590097289798</v>
      </c>
      <c r="G9" s="25">
        <v>4.6254612390336991</v>
      </c>
      <c r="H9" s="25">
        <v>3.9042674126472217</v>
      </c>
      <c r="I9" s="25">
        <v>4.104554888694075</v>
      </c>
      <c r="J9" s="25">
        <v>3.8715144404906199</v>
      </c>
      <c r="K9" s="25">
        <v>3.8748417307406644</v>
      </c>
      <c r="L9" s="25">
        <v>3.9289515585328401</v>
      </c>
      <c r="M9" s="25">
        <v>7.4677494728863003</v>
      </c>
      <c r="N9" s="25">
        <v>4.11984121011439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0.9788</v>
      </c>
      <c r="E10" s="25">
        <v>1.0173000000000001</v>
      </c>
      <c r="F10" s="25">
        <v>1.1006</v>
      </c>
      <c r="G10" s="25">
        <v>0.68592260472342537</v>
      </c>
      <c r="H10" s="25">
        <v>0.57897475188425429</v>
      </c>
      <c r="I10" s="25">
        <v>0.60867594278478365</v>
      </c>
      <c r="J10" s="25">
        <v>0.57411772189025012</v>
      </c>
      <c r="K10" s="25">
        <v>0.57461113508237083</v>
      </c>
      <c r="L10" s="25">
        <v>0.58263523302683895</v>
      </c>
      <c r="M10" s="25">
        <v>0.59783340631358906</v>
      </c>
      <c r="N10" s="25">
        <v>0.61133729680915105</v>
      </c>
      <c r="O10" s="25">
        <v>0.12567068208312901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1.4359999999999999</v>
      </c>
      <c r="E27" s="25">
        <v>1.4361999999999999</v>
      </c>
      <c r="F27" s="25">
        <v>1.4368999999999998</v>
      </c>
      <c r="G27" s="25">
        <v>0.7106205300976941</v>
      </c>
      <c r="H27" s="25">
        <v>0.30445628352012544</v>
      </c>
      <c r="I27" s="25">
        <v>0.31239463213972624</v>
      </c>
      <c r="J27" s="25">
        <v>0.29465809625109102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1.1563561528751853</v>
      </c>
      <c r="E31" s="25">
        <v>2.9150211273839846</v>
      </c>
      <c r="F31" s="25">
        <v>4.4771280021778184</v>
      </c>
      <c r="G31" s="25">
        <v>16.796712853898047</v>
      </c>
      <c r="H31" s="25">
        <v>18.395456408246176</v>
      </c>
      <c r="I31" s="25">
        <v>25.265425854744088</v>
      </c>
      <c r="J31" s="25">
        <v>22.431285314976908</v>
      </c>
      <c r="K31" s="25">
        <v>29.388624419089926</v>
      </c>
      <c r="L31" s="25">
        <v>29.932534104112602</v>
      </c>
      <c r="M31" s="25">
        <v>30.9430386034891</v>
      </c>
      <c r="N31" s="25">
        <v>34.3618753762794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1.5768</v>
      </c>
      <c r="E39" s="25">
        <v>1.5994999999999999</v>
      </c>
      <c r="F39" s="25">
        <v>1.6484999999999999</v>
      </c>
      <c r="G39" s="25">
        <v>1.1827562040344166</v>
      </c>
      <c r="H39" s="25">
        <v>0.96644869304919567</v>
      </c>
      <c r="I39" s="25">
        <v>1.0244191186938507</v>
      </c>
      <c r="J39" s="25">
        <v>0.94526642378325665</v>
      </c>
      <c r="K39" s="25">
        <v>0.55487964462804074</v>
      </c>
      <c r="L39" s="25">
        <v>0.56262820420868398</v>
      </c>
      <c r="M39" s="25">
        <v>0.56994513601925201</v>
      </c>
      <c r="N39" s="25">
        <v>0.64200782661047595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 t="s">
        <v>278</v>
      </c>
      <c r="E46" s="25" t="s">
        <v>278</v>
      </c>
      <c r="F46" s="25" t="s">
        <v>278</v>
      </c>
      <c r="G46" s="25" t="s">
        <v>278</v>
      </c>
      <c r="H46" s="25" t="s">
        <v>278</v>
      </c>
      <c r="I46" s="25" t="s">
        <v>278</v>
      </c>
      <c r="J46" s="25" t="s">
        <v>278</v>
      </c>
      <c r="K46" s="25" t="s">
        <v>278</v>
      </c>
      <c r="L46" s="25" t="s">
        <v>278</v>
      </c>
      <c r="M46" s="25" t="s">
        <v>278</v>
      </c>
      <c r="N46" s="25" t="s">
        <v>278</v>
      </c>
      <c r="O46" s="25" t="s">
        <v>278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1.0999999999999999E-2</v>
      </c>
      <c r="E48" s="25">
        <v>1.15E-2</v>
      </c>
      <c r="F48" s="25">
        <v>1.24E-2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>
        <v>0.19259999999999999</v>
      </c>
      <c r="E65" s="25">
        <v>0.20019999999999999</v>
      </c>
      <c r="F65" s="25">
        <v>0.21659999999999999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 t="s">
        <v>278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1.0427999999999999</v>
      </c>
      <c r="E78" s="25">
        <v>1.0522999999999998</v>
      </c>
      <c r="F78" s="25">
        <v>1.0726</v>
      </c>
      <c r="G78" s="25">
        <v>0.33788872845792062</v>
      </c>
      <c r="H78" s="25">
        <v>0.28520570888940366</v>
      </c>
      <c r="I78" s="25">
        <v>0.29983665640149559</v>
      </c>
      <c r="J78" s="25">
        <v>0.28281311287717897</v>
      </c>
      <c r="K78" s="25">
        <v>0.28056630332524601</v>
      </c>
      <c r="L78" s="25">
        <v>0.28448424253726001</v>
      </c>
      <c r="M78" s="25">
        <v>0.29190507905785601</v>
      </c>
      <c r="N78" s="25">
        <v>0.29849864539434101</v>
      </c>
      <c r="O78" s="25">
        <v>0.10553188993408701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6.1800000000000001E-2</v>
      </c>
      <c r="E85" s="25">
        <v>6.4200000000000007E-2</v>
      </c>
      <c r="F85" s="25">
        <v>6.9500000000000006E-2</v>
      </c>
      <c r="G85" s="25">
        <v>7.1615539850208118E-2</v>
      </c>
      <c r="H85" s="25">
        <v>6.044937013345688E-2</v>
      </c>
      <c r="I85" s="25">
        <v>6.3550400491529366E-2</v>
      </c>
      <c r="J85" s="25">
        <v>5.994225923975844E-2</v>
      </c>
      <c r="K85" s="25">
        <v>5.9993775331923349E-2</v>
      </c>
      <c r="L85" s="25">
        <v>6.0831552221250001E-2</v>
      </c>
      <c r="M85" s="25">
        <v>6.2418357171506102E-2</v>
      </c>
      <c r="N85" s="25">
        <v>6.3828266104756198E-2</v>
      </c>
      <c r="O85" s="25" t="s">
        <v>278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 t="s">
        <v>278</v>
      </c>
      <c r="E88" s="25" t="s">
        <v>278</v>
      </c>
      <c r="F88" s="25" t="s">
        <v>278</v>
      </c>
      <c r="G88" s="25" t="s">
        <v>278</v>
      </c>
      <c r="H88" s="25" t="s">
        <v>278</v>
      </c>
      <c r="I88" s="25" t="s">
        <v>278</v>
      </c>
      <c r="J88" s="25" t="s">
        <v>278</v>
      </c>
      <c r="K88" s="25" t="s">
        <v>278</v>
      </c>
      <c r="L88" s="25" t="s">
        <v>278</v>
      </c>
      <c r="M88" s="25" t="s">
        <v>278</v>
      </c>
      <c r="N88" s="25" t="s">
        <v>278</v>
      </c>
      <c r="O88" s="25" t="s">
        <v>278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0.2019</v>
      </c>
      <c r="E92" s="25">
        <v>0.20979999999999999</v>
      </c>
      <c r="F92" s="25">
        <v>0.2263</v>
      </c>
      <c r="G92" s="25">
        <v>0.22566304430427842</v>
      </c>
      <c r="H92" s="25">
        <v>0.19047805712453009</v>
      </c>
      <c r="I92" s="25">
        <v>0.20024951109312833</v>
      </c>
      <c r="J92" s="25">
        <v>0.18888013315005178</v>
      </c>
      <c r="K92" s="25">
        <v>0.18904246213916376</v>
      </c>
      <c r="L92" s="25">
        <v>0.19168232610847299</v>
      </c>
      <c r="M92" s="25">
        <v>0.196682403417684</v>
      </c>
      <c r="N92" s="25">
        <v>0.20112507525587001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5.1924014231470688</v>
      </c>
      <c r="E93" s="25">
        <v>5.3464780459216712</v>
      </c>
      <c r="F93" s="25">
        <v>6.2128024372572144</v>
      </c>
      <c r="G93" s="25">
        <v>6.550010132482206</v>
      </c>
      <c r="H93" s="25">
        <v>5.8960025301569772</v>
      </c>
      <c r="I93" s="25">
        <v>6.5276897370767486</v>
      </c>
      <c r="J93" s="25">
        <v>6.2938744968885718</v>
      </c>
      <c r="K93" s="25">
        <v>6.9288301160759129</v>
      </c>
      <c r="L93" s="25">
        <v>7.5524704861360101</v>
      </c>
      <c r="M93" s="25">
        <v>8.0507099936341593</v>
      </c>
      <c r="N93" s="25">
        <v>9.1200726219145096</v>
      </c>
      <c r="O93" s="25">
        <v>9.9409667793329497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 t="s">
        <v>278</v>
      </c>
      <c r="H94" s="25" t="s">
        <v>278</v>
      </c>
      <c r="I94" s="25" t="s">
        <v>278</v>
      </c>
      <c r="J94" s="25" t="s">
        <v>278</v>
      </c>
      <c r="K94" s="25" t="s">
        <v>278</v>
      </c>
      <c r="L94" s="25" t="s">
        <v>278</v>
      </c>
      <c r="M94" s="25" t="s">
        <v>278</v>
      </c>
      <c r="N94" s="25" t="s">
        <v>278</v>
      </c>
      <c r="O94" s="25" t="s">
        <v>278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0.50399478314256574</v>
      </c>
      <c r="E100" s="25">
        <v>0.5774676249866626</v>
      </c>
      <c r="F100" s="25">
        <v>0.50418827502687835</v>
      </c>
      <c r="G100" s="25">
        <v>2.1919809847083953</v>
      </c>
      <c r="H100" s="25">
        <v>1.8502111433815014</v>
      </c>
      <c r="I100" s="25">
        <v>1.9451262915758161</v>
      </c>
      <c r="J100" s="25">
        <v>0.93006795317132473</v>
      </c>
      <c r="K100" s="25">
        <v>0.94392493616178474</v>
      </c>
      <c r="L100" s="25">
        <v>0.95858376486451602</v>
      </c>
      <c r="M100" s="25">
        <v>0.98358864157372405</v>
      </c>
      <c r="N100" s="25">
        <v>1.00580599036725</v>
      </c>
      <c r="O100" s="25">
        <v>2.2365240375098101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 t="s">
        <v>278</v>
      </c>
      <c r="L101" s="25" t="s">
        <v>278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>
        <v>0.69791968763483836</v>
      </c>
      <c r="L104" s="25">
        <v>0.70972056861704402</v>
      </c>
      <c r="M104" s="25">
        <v>0.72823379194371596</v>
      </c>
      <c r="N104" s="25">
        <v>0.74468317278747698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61.036124565563661</v>
      </c>
      <c r="E105" s="25">
        <v>80.49402478851205</v>
      </c>
      <c r="F105" s="25">
        <v>94.632532200214399</v>
      </c>
      <c r="G105" s="25">
        <v>95.826389036654234</v>
      </c>
      <c r="H105" s="25">
        <v>91.553899435169143</v>
      </c>
      <c r="I105" s="25">
        <v>168.92029750264129</v>
      </c>
      <c r="J105" s="25">
        <v>163.54613794175739</v>
      </c>
      <c r="K105" s="25">
        <v>94.007929555148465</v>
      </c>
      <c r="L105" s="25">
        <v>97.138409980921793</v>
      </c>
      <c r="M105" s="25">
        <v>103.230752530698</v>
      </c>
      <c r="N105" s="25">
        <v>105.686393738712</v>
      </c>
      <c r="O105" s="25">
        <v>128.66057511126101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</v>
      </c>
      <c r="E120" s="25">
        <v>0</v>
      </c>
      <c r="F120" s="25">
        <v>0</v>
      </c>
      <c r="G120" s="25" t="s">
        <v>278</v>
      </c>
      <c r="H120" s="25" t="s">
        <v>278</v>
      </c>
      <c r="I120" s="25" t="s">
        <v>278</v>
      </c>
      <c r="J120" s="25" t="s">
        <v>278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>
        <v>0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 t="s">
        <v>278</v>
      </c>
      <c r="E123" s="25" t="s">
        <v>278</v>
      </c>
      <c r="F123" s="25" t="s">
        <v>278</v>
      </c>
      <c r="G123" s="25" t="s">
        <v>278</v>
      </c>
      <c r="H123" s="25" t="s">
        <v>278</v>
      </c>
      <c r="I123" s="25" t="s">
        <v>278</v>
      </c>
      <c r="J123" s="25" t="s">
        <v>278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0.70069999999999999</v>
      </c>
      <c r="E139" s="25">
        <v>0.70069999999999999</v>
      </c>
      <c r="F139" s="25">
        <v>0.70079999999999998</v>
      </c>
      <c r="G139" s="25">
        <v>0.19129704215956972</v>
      </c>
      <c r="H139" s="25">
        <v>0.161470341927552</v>
      </c>
      <c r="I139" s="25">
        <v>0.16975371082188803</v>
      </c>
      <c r="J139" s="25">
        <v>0.1601157642169837</v>
      </c>
      <c r="K139" s="25">
        <v>0.45339633451932121</v>
      </c>
      <c r="L139" s="25">
        <v>0.45972774088046697</v>
      </c>
      <c r="M139" s="25">
        <v>0.479079197683276</v>
      </c>
      <c r="N139" s="25">
        <v>0.48990066225165602</v>
      </c>
      <c r="O139" s="25">
        <v>1.4871135192204801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225.49605487306769</v>
      </c>
      <c r="E152" s="25">
        <v>218.72493680026963</v>
      </c>
      <c r="F152" s="25">
        <v>244.66006616691516</v>
      </c>
      <c r="G152" s="25">
        <v>269.72542096241693</v>
      </c>
      <c r="H152" s="25">
        <v>238.55609521942878</v>
      </c>
      <c r="I152" s="25">
        <v>260.83637006316457</v>
      </c>
      <c r="J152" s="25">
        <v>241.60951934527492</v>
      </c>
      <c r="K152" s="25">
        <v>262.24528697134531</v>
      </c>
      <c r="L152" s="25">
        <v>269.70786044209802</v>
      </c>
      <c r="M152" s="25">
        <v>303.05779741907497</v>
      </c>
      <c r="N152" s="25">
        <v>323.653610400361</v>
      </c>
      <c r="O152" s="25">
        <v>318.81658980431303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2.8651999999999997</v>
      </c>
      <c r="E154" s="25">
        <v>1.4330000000000001</v>
      </c>
      <c r="F154" s="25">
        <v>1.4714</v>
      </c>
      <c r="G154" s="25">
        <v>1.0239295454737356</v>
      </c>
      <c r="H154" s="25">
        <v>0.86463660174972834</v>
      </c>
      <c r="I154" s="25">
        <v>0.91052816927791647</v>
      </c>
      <c r="J154" s="25">
        <v>0.85883196873376699</v>
      </c>
      <c r="K154" s="25">
        <v>0.85751876242281055</v>
      </c>
      <c r="L154" s="25">
        <v>0.86949349475707505</v>
      </c>
      <c r="M154" s="25">
        <v>0.893510154068067</v>
      </c>
      <c r="N154" s="25">
        <v>0.91369280553883203</v>
      </c>
      <c r="O154" s="25">
        <v>1.0882605890418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 t="s">
        <v>278</v>
      </c>
      <c r="E174" s="25" t="s">
        <v>278</v>
      </c>
      <c r="F174" s="25" t="s">
        <v>278</v>
      </c>
      <c r="G174" s="25" t="s">
        <v>278</v>
      </c>
      <c r="H174" s="25" t="s">
        <v>278</v>
      </c>
      <c r="I174" s="25" t="s">
        <v>278</v>
      </c>
      <c r="J174" s="25" t="s">
        <v>278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0.59839999999999993</v>
      </c>
      <c r="E184" s="25">
        <v>0.60759999999999992</v>
      </c>
      <c r="F184" s="25">
        <v>0.68490000000000006</v>
      </c>
      <c r="G184" s="25">
        <v>0.21287500738826826</v>
      </c>
      <c r="H184" s="25">
        <v>0.17968390855798871</v>
      </c>
      <c r="I184" s="25">
        <v>0.18890162669244198</v>
      </c>
      <c r="J184" s="25">
        <v>0.1781765368971939</v>
      </c>
      <c r="K184" s="25">
        <v>0.17956752703840195</v>
      </c>
      <c r="L184" s="25">
        <v>0.18207507925351099</v>
      </c>
      <c r="M184" s="25">
        <v>0.18682454933158699</v>
      </c>
      <c r="N184" s="25">
        <v>0.19104455147501501</v>
      </c>
      <c r="O184" s="25">
        <v>0.60517519484423499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 t="s">
        <v>278</v>
      </c>
      <c r="E187" s="25" t="s">
        <v>278</v>
      </c>
      <c r="F187" s="25" t="s">
        <v>278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 t="s">
        <v>278</v>
      </c>
    </row>
    <row r="188" spans="1:15" ht="12.75" customHeight="1" x14ac:dyDescent="0.2">
      <c r="A188" s="59"/>
      <c r="B188" s="43">
        <v>498</v>
      </c>
      <c r="C188" s="44" t="s">
        <v>167</v>
      </c>
      <c r="D188" s="45" t="s">
        <v>278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7.0946561571760292</v>
      </c>
      <c r="E190" s="25">
        <v>7.0322253096979912</v>
      </c>
      <c r="F190" s="25">
        <v>3.2192385625156228</v>
      </c>
      <c r="G190" s="25">
        <v>2.0964316775168661</v>
      </c>
      <c r="H190" s="25">
        <v>1.7560786130463448</v>
      </c>
      <c r="I190" s="25">
        <v>1.8490832527854579</v>
      </c>
      <c r="J190" s="25">
        <v>1.7515274445296465</v>
      </c>
      <c r="K190" s="25">
        <v>1.747289086317755</v>
      </c>
      <c r="L190" s="25">
        <v>1.77167816619569</v>
      </c>
      <c r="M190" s="25">
        <v>1.81792959306455</v>
      </c>
      <c r="N190" s="25">
        <v>1.8350466586393701</v>
      </c>
      <c r="O190" s="25">
        <v>7.0466071808257196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 t="s">
        <v>278</v>
      </c>
      <c r="E192" s="25" t="s">
        <v>278</v>
      </c>
      <c r="F192" s="25" t="s">
        <v>278</v>
      </c>
      <c r="G192" s="25" t="s">
        <v>278</v>
      </c>
      <c r="H192" s="25" t="s">
        <v>278</v>
      </c>
      <c r="I192" s="25" t="s">
        <v>278</v>
      </c>
      <c r="J192" s="25" t="s">
        <v>278</v>
      </c>
      <c r="K192" s="25" t="s">
        <v>278</v>
      </c>
      <c r="L192" s="25" t="s">
        <v>278</v>
      </c>
      <c r="M192" s="25" t="s">
        <v>278</v>
      </c>
      <c r="N192" s="25" t="s">
        <v>278</v>
      </c>
      <c r="O192" s="25" t="s">
        <v>278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 t="s">
        <v>278</v>
      </c>
      <c r="E212" s="25" t="s">
        <v>278</v>
      </c>
      <c r="F212" s="25" t="s">
        <v>278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 t="s">
        <v>278</v>
      </c>
      <c r="K213" s="25" t="s">
        <v>278</v>
      </c>
      <c r="L213" s="25" t="s">
        <v>278</v>
      </c>
      <c r="M213" s="25" t="s">
        <v>278</v>
      </c>
      <c r="N213" s="25" t="s">
        <v>278</v>
      </c>
      <c r="O213" s="25" t="s">
        <v>278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15.609061987256188</v>
      </c>
      <c r="E216" s="25">
        <v>16.328465501029051</v>
      </c>
      <c r="F216" s="25">
        <v>5.7555546227090915</v>
      </c>
      <c r="G216" s="25">
        <v>16.335482263934274</v>
      </c>
      <c r="H216" s="25">
        <v>14.184027938634785</v>
      </c>
      <c r="I216" s="25">
        <v>14.911663332359264</v>
      </c>
      <c r="J216" s="25">
        <v>14.065037863662546</v>
      </c>
      <c r="K216" s="25">
        <v>14.422605447999263</v>
      </c>
      <c r="L216" s="25">
        <v>14.633063417153201</v>
      </c>
      <c r="M216" s="25">
        <v>14.929762329677001</v>
      </c>
      <c r="N216" s="25">
        <v>14.9113749247441</v>
      </c>
      <c r="O216" s="25">
        <v>7.3937041300379098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2.5936221089102562</v>
      </c>
      <c r="E219" s="25">
        <v>2.7126780250322717</v>
      </c>
      <c r="F219" s="25">
        <v>2.9564456910113766</v>
      </c>
      <c r="G219" s="25">
        <v>3.0381073367614895</v>
      </c>
      <c r="H219" s="25">
        <v>2.6401531635871214</v>
      </c>
      <c r="I219" s="25">
        <v>2.7900670607892941</v>
      </c>
      <c r="J219" s="25">
        <v>2.7242306238051657</v>
      </c>
      <c r="K219" s="25">
        <v>23.273484187221037</v>
      </c>
      <c r="L219" s="25">
        <v>23.321345731786</v>
      </c>
      <c r="M219" s="25">
        <v>23.964724410607801</v>
      </c>
      <c r="N219" s="25">
        <v>24.003799292594799</v>
      </c>
      <c r="O219" s="25">
        <v>79.021436165142902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8.0000000000000004E-4</v>
      </c>
      <c r="E231" s="25">
        <v>8.0000000000000004E-4</v>
      </c>
      <c r="F231" s="25">
        <v>8.9999999999999998E-4</v>
      </c>
      <c r="G231" s="25">
        <v>5.8329322559127254E-2</v>
      </c>
      <c r="H231" s="25">
        <v>4.923471660460061E-2</v>
      </c>
      <c r="I231" s="25">
        <v>5.176043937929433E-2</v>
      </c>
      <c r="J231" s="25">
        <v>4.882168564855878E-2</v>
      </c>
      <c r="K231" s="25" t="s">
        <v>278</v>
      </c>
      <c r="L231" s="25" t="s">
        <v>278</v>
      </c>
      <c r="M231" s="25" t="s">
        <v>278</v>
      </c>
      <c r="N231" s="25" t="s">
        <v>278</v>
      </c>
      <c r="O231" s="25" t="s">
        <v>278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 t="s">
        <v>278</v>
      </c>
      <c r="H246" s="25" t="s">
        <v>278</v>
      </c>
      <c r="I246" s="25" t="s">
        <v>278</v>
      </c>
      <c r="J246" s="25" t="s">
        <v>278</v>
      </c>
      <c r="K246" s="25" t="s">
        <v>278</v>
      </c>
      <c r="L246" s="25" t="s">
        <v>278</v>
      </c>
      <c r="M246" s="25" t="s">
        <v>278</v>
      </c>
      <c r="N246" s="25" t="s">
        <v>278</v>
      </c>
      <c r="O246" s="25" t="s">
        <v>278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9.0200000000000002E-2</v>
      </c>
      <c r="E249" s="25">
        <v>9.3299999999999994E-2</v>
      </c>
      <c r="F249" s="25">
        <v>9.760000000000002E-2</v>
      </c>
      <c r="G249" s="25">
        <v>0.58800482981651769</v>
      </c>
      <c r="H249" s="25">
        <v>0.46643622044438104</v>
      </c>
      <c r="I249" s="25">
        <v>0.4903642262533624</v>
      </c>
      <c r="J249" s="25">
        <v>0.46252327828996892</v>
      </c>
      <c r="K249" s="25">
        <v>0.46283236544460399</v>
      </c>
      <c r="L249" s="25">
        <v>0.46929554028660397</v>
      </c>
      <c r="M249" s="25">
        <v>0.48153722177044</v>
      </c>
      <c r="N249" s="25">
        <v>0.492414208308248</v>
      </c>
      <c r="O249" s="25">
        <v>1.6052925046374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624.93508963285456</v>
      </c>
      <c r="E252" s="25">
        <v>759.81390788985402</v>
      </c>
      <c r="F252" s="25">
        <v>811.74913025055025</v>
      </c>
      <c r="G252" s="25">
        <v>1445.198672644831</v>
      </c>
      <c r="H252" s="25">
        <v>1260.4113750155955</v>
      </c>
      <c r="I252" s="25">
        <v>1271.6861255348003</v>
      </c>
      <c r="J252" s="25">
        <v>1284.4577845781992</v>
      </c>
      <c r="K252" s="25">
        <v>1492.0612280987177</v>
      </c>
      <c r="L252" s="25">
        <v>1789.8391297175599</v>
      </c>
      <c r="M252" s="25">
        <v>2199.9575328503101</v>
      </c>
      <c r="N252" s="25">
        <v>2447.3790224262498</v>
      </c>
      <c r="O252" s="25">
        <v>2260.3877785191098</v>
      </c>
    </row>
    <row r="253" spans="1:15" ht="12.75" customHeight="1" x14ac:dyDescent="0.2">
      <c r="A253" s="59"/>
      <c r="B253" s="43">
        <v>752</v>
      </c>
      <c r="C253" s="44" t="s">
        <v>241</v>
      </c>
      <c r="D253" s="45" t="s">
        <v>278</v>
      </c>
      <c r="E253" s="25" t="s">
        <v>278</v>
      </c>
      <c r="F253" s="25" t="s">
        <v>278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320.6745364635961</v>
      </c>
      <c r="E258" s="19">
        <v>333.4948063919382</v>
      </c>
      <c r="F258" s="19">
        <v>364.21787936106188</v>
      </c>
      <c r="G258" s="19">
        <v>401.93795847371035</v>
      </c>
      <c r="H258" s="19">
        <v>346.98474921155321</v>
      </c>
      <c r="I258" s="19">
        <v>449.02268910018671</v>
      </c>
      <c r="J258" s="19">
        <v>423.06155274586649</v>
      </c>
      <c r="K258" s="19">
        <v>381.57958188621586</v>
      </c>
      <c r="L258" s="19">
        <v>392.1153472092721</v>
      </c>
      <c r="M258" s="19">
        <v>438.83369185650787</v>
      </c>
      <c r="N258" s="19">
        <v>461.65549217339003</v>
      </c>
      <c r="O258" s="19">
        <v>485.80663240243098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51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22" priority="8" stopIfTrue="1"/>
  </conditionalFormatting>
  <conditionalFormatting sqref="A1:B1048576">
    <cfRule type="duplicateValues" dxfId="21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.42578125" style="63" hidden="1" customWidth="1"/>
    <col min="2" max="2" width="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293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194.13768770296352</v>
      </c>
      <c r="E7" s="27">
        <v>196.9931765784238</v>
      </c>
      <c r="F7" s="27">
        <v>212.2928913777958</v>
      </c>
      <c r="G7" s="27">
        <v>239.74188831471486</v>
      </c>
      <c r="H7" s="27">
        <v>207.33026874370586</v>
      </c>
      <c r="I7" s="27">
        <v>214.29802477877433</v>
      </c>
      <c r="J7" s="27">
        <v>210.31207237737155</v>
      </c>
      <c r="K7" s="27">
        <v>264.04241957092233</v>
      </c>
      <c r="L7" s="27">
        <v>309.4017593562175</v>
      </c>
      <c r="M7" s="27">
        <v>339.51812829561089</v>
      </c>
      <c r="N7" s="27">
        <v>376.15475805237782</v>
      </c>
      <c r="O7" s="27">
        <v>378.29488016071417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 t="s">
        <v>278</v>
      </c>
      <c r="E9" s="25" t="s">
        <v>278</v>
      </c>
      <c r="F9" s="25" t="s">
        <v>278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0.20849999999999999</v>
      </c>
      <c r="E31" s="25">
        <v>8.167920729886605</v>
      </c>
      <c r="F31" s="25">
        <v>7.0875729051138059</v>
      </c>
      <c r="G31" s="25">
        <v>7.3555745539596886</v>
      </c>
      <c r="H31" s="25">
        <v>5.418103094987794</v>
      </c>
      <c r="I31" s="25">
        <v>5.2557357580117037</v>
      </c>
      <c r="J31" s="25">
        <v>3.9927516617253671</v>
      </c>
      <c r="K31" s="25">
        <v>4.1817288308234257</v>
      </c>
      <c r="L31" s="25">
        <v>3.7775701805975901</v>
      </c>
      <c r="M31" s="25">
        <v>3.4286311970356498</v>
      </c>
      <c r="N31" s="25">
        <v>3.0144039735099302</v>
      </c>
      <c r="O31" s="25">
        <v>3.0965529250463701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4.2641271807641798</v>
      </c>
      <c r="E39" s="25">
        <v>4.4297569052286265</v>
      </c>
      <c r="F39" s="25">
        <v>3.122753045741911</v>
      </c>
      <c r="G39" s="25">
        <v>3.2415446546934499</v>
      </c>
      <c r="H39" s="25">
        <v>2.6795155283929937</v>
      </c>
      <c r="I39" s="25">
        <v>2.7682993533691493</v>
      </c>
      <c r="J39" s="25">
        <v>2.6266250631649992</v>
      </c>
      <c r="K39" s="25">
        <v>2.6756063746259895</v>
      </c>
      <c r="L39" s="25">
        <v>2.7509047810307998</v>
      </c>
      <c r="M39" s="25">
        <v>2.81969105433779</v>
      </c>
      <c r="N39" s="25">
        <v>2.8829187989163199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 t="s">
        <v>278</v>
      </c>
      <c r="E59" s="25" t="s">
        <v>278</v>
      </c>
      <c r="F59" s="25" t="s">
        <v>278</v>
      </c>
      <c r="G59" s="25" t="s">
        <v>278</v>
      </c>
      <c r="H59" s="25" t="s">
        <v>278</v>
      </c>
      <c r="I59" s="25" t="s">
        <v>278</v>
      </c>
      <c r="J59" s="25" t="s">
        <v>278</v>
      </c>
      <c r="K59" s="25" t="s">
        <v>278</v>
      </c>
      <c r="L59" s="25" t="s">
        <v>278</v>
      </c>
      <c r="M59" s="25" t="s">
        <v>278</v>
      </c>
      <c r="N59" s="25" t="s">
        <v>278</v>
      </c>
      <c r="O59" s="25" t="s">
        <v>278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 t="s">
        <v>278</v>
      </c>
      <c r="E61" s="25" t="s">
        <v>278</v>
      </c>
      <c r="F61" s="25" t="s">
        <v>278</v>
      </c>
      <c r="G61" s="25" t="s">
        <v>278</v>
      </c>
      <c r="H61" s="25" t="s">
        <v>278</v>
      </c>
      <c r="I61" s="25" t="s">
        <v>278</v>
      </c>
      <c r="J61" s="25" t="s">
        <v>278</v>
      </c>
      <c r="K61" s="25" t="s">
        <v>278</v>
      </c>
      <c r="L61" s="25" t="s">
        <v>278</v>
      </c>
      <c r="M61" s="25" t="s">
        <v>278</v>
      </c>
      <c r="N61" s="25" t="s">
        <v>278</v>
      </c>
      <c r="O61" s="25" t="s">
        <v>278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7.1800000000000003E-2</v>
      </c>
      <c r="E64" s="25">
        <v>7.46E-2</v>
      </c>
      <c r="F64" s="25">
        <v>8.0799999999999997E-2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0.67766051143969275</v>
      </c>
      <c r="E78" s="25">
        <v>0.63890890658861432</v>
      </c>
      <c r="F78" s="25">
        <v>0.65009177207692004</v>
      </c>
      <c r="G78" s="25">
        <v>0.15279360978122281</v>
      </c>
      <c r="H78" s="25">
        <v>0.14626089125670405</v>
      </c>
      <c r="I78" s="25">
        <v>0.15376402094994043</v>
      </c>
      <c r="J78" s="25">
        <v>0.14620356268264845</v>
      </c>
      <c r="K78" s="25">
        <v>0.14220537160561067</v>
      </c>
      <c r="L78" s="25">
        <v>0.144191183853801</v>
      </c>
      <c r="M78" s="25">
        <v>0.14992475060990601</v>
      </c>
      <c r="N78" s="25">
        <v>0.15404500301023499</v>
      </c>
      <c r="O78" s="25">
        <v>2.30788945018366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 t="s">
        <v>278</v>
      </c>
      <c r="E80" s="25" t="s">
        <v>278</v>
      </c>
      <c r="F80" s="25" t="s">
        <v>278</v>
      </c>
      <c r="G80" s="25" t="s">
        <v>278</v>
      </c>
      <c r="H80" s="25" t="s">
        <v>278</v>
      </c>
      <c r="I80" s="25" t="s">
        <v>278</v>
      </c>
      <c r="J80" s="25" t="s">
        <v>278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 t="s">
        <v>278</v>
      </c>
      <c r="L85" s="25" t="s">
        <v>278</v>
      </c>
      <c r="M85" s="25" t="s">
        <v>278</v>
      </c>
      <c r="N85" s="25" t="s">
        <v>278</v>
      </c>
      <c r="O85" s="25" t="s">
        <v>278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 t="s">
        <v>278</v>
      </c>
      <c r="H88" s="25" t="s">
        <v>278</v>
      </c>
      <c r="I88" s="25" t="s">
        <v>278</v>
      </c>
      <c r="J88" s="25" t="s">
        <v>278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 t="s">
        <v>278</v>
      </c>
      <c r="E91" s="25" t="s">
        <v>278</v>
      </c>
      <c r="F91" s="25" t="s">
        <v>278</v>
      </c>
      <c r="G91" s="25" t="s">
        <v>278</v>
      </c>
      <c r="H91" s="25" t="s">
        <v>278</v>
      </c>
      <c r="I91" s="25" t="s">
        <v>278</v>
      </c>
      <c r="J91" s="25" t="s">
        <v>278</v>
      </c>
      <c r="K91" s="25" t="s">
        <v>278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29.435700000000001</v>
      </c>
      <c r="E93" s="25">
        <v>29.790099999999999</v>
      </c>
      <c r="F93" s="25">
        <v>28.532</v>
      </c>
      <c r="G93" s="25">
        <v>51.763955383303355</v>
      </c>
      <c r="H93" s="25">
        <v>43.693009995901853</v>
      </c>
      <c r="I93" s="25">
        <v>45.934445268655267</v>
      </c>
      <c r="J93" s="25">
        <v>43.326468519977809</v>
      </c>
      <c r="K93" s="25">
        <v>43.361607237591329</v>
      </c>
      <c r="L93" s="25">
        <v>51.652238463414299</v>
      </c>
      <c r="M93" s="25">
        <v>52.999598915231303</v>
      </c>
      <c r="N93" s="25">
        <v>54.1967564720048</v>
      </c>
      <c r="O93" s="25">
        <v>53.763091772917598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3.1000000000000003E-3</v>
      </c>
      <c r="E100" s="25">
        <v>3.2000000000000002E-3</v>
      </c>
      <c r="F100" s="25">
        <v>3.5999999999999999E-3</v>
      </c>
      <c r="G100" s="25">
        <v>3.6139186530553652E-3</v>
      </c>
      <c r="H100" s="25">
        <v>3.0504427774709119E-3</v>
      </c>
      <c r="I100" s="25">
        <v>3.2069293651328856E-3</v>
      </c>
      <c r="J100" s="25">
        <v>3.0248525561064206E-3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>
        <v>0</v>
      </c>
    </row>
    <row r="101" spans="1:15" ht="12.75" customHeight="1" x14ac:dyDescent="0.2">
      <c r="A101" s="59"/>
      <c r="B101" s="43">
        <v>634</v>
      </c>
      <c r="C101" s="44" t="s">
        <v>207</v>
      </c>
      <c r="D101" s="45" t="s">
        <v>278</v>
      </c>
      <c r="E101" s="25" t="s">
        <v>278</v>
      </c>
      <c r="F101" s="25" t="s">
        <v>278</v>
      </c>
      <c r="G101" s="25" t="s">
        <v>278</v>
      </c>
      <c r="H101" s="25" t="s">
        <v>278</v>
      </c>
      <c r="I101" s="25" t="s">
        <v>278</v>
      </c>
      <c r="J101" s="25" t="s">
        <v>278</v>
      </c>
      <c r="K101" s="25" t="s">
        <v>278</v>
      </c>
      <c r="L101" s="25" t="s">
        <v>278</v>
      </c>
      <c r="M101" s="25" t="s">
        <v>278</v>
      </c>
      <c r="N101" s="25" t="s">
        <v>278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20.303332403693755</v>
      </c>
      <c r="E105" s="25">
        <v>21.385089073791832</v>
      </c>
      <c r="F105" s="25">
        <v>26.062738603552354</v>
      </c>
      <c r="G105" s="25">
        <v>27.227501709856377</v>
      </c>
      <c r="H105" s="25">
        <v>21.640053917288817</v>
      </c>
      <c r="I105" s="25">
        <v>24.279013194865918</v>
      </c>
      <c r="J105" s="25">
        <v>26.802806752205917</v>
      </c>
      <c r="K105" s="25">
        <v>68.987740445488171</v>
      </c>
      <c r="L105" s="25">
        <v>102.408784229627</v>
      </c>
      <c r="M105" s="25">
        <v>117.580664770407</v>
      </c>
      <c r="N105" s="25">
        <v>168.97662665562899</v>
      </c>
      <c r="O105" s="25">
        <v>163.50168082938001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0.77990000000000004</v>
      </c>
      <c r="E120" s="25">
        <v>0.8054</v>
      </c>
      <c r="F120" s="25">
        <v>0.80379999999999996</v>
      </c>
      <c r="G120" s="25">
        <v>1.3447686838749988</v>
      </c>
      <c r="H120" s="25">
        <v>1.1452420576234343</v>
      </c>
      <c r="I120" s="25">
        <v>1.8324581713009791</v>
      </c>
      <c r="J120" s="25">
        <v>1.8376714289247988</v>
      </c>
      <c r="K120" s="25">
        <v>2.0014748219249787</v>
      </c>
      <c r="L120" s="25">
        <v>2.3076470672614899</v>
      </c>
      <c r="M120" s="25">
        <v>2.7440895191766401</v>
      </c>
      <c r="N120" s="25">
        <v>3.5277016857314898</v>
      </c>
      <c r="O120" s="25">
        <v>3.9526251732152402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51.308791231800278</v>
      </c>
      <c r="E152" s="25">
        <v>54.686380420282823</v>
      </c>
      <c r="F152" s="25">
        <v>60.666062292695663</v>
      </c>
      <c r="G152" s="25">
        <v>62.927164467073659</v>
      </c>
      <c r="H152" s="25">
        <v>55.347459472943349</v>
      </c>
      <c r="I152" s="25">
        <v>59.644064820434437</v>
      </c>
      <c r="J152" s="25">
        <v>58.462328111693388</v>
      </c>
      <c r="K152" s="25">
        <v>58.889625529627295</v>
      </c>
      <c r="L152" s="25">
        <v>63.982501470313998</v>
      </c>
      <c r="M152" s="25">
        <v>68.634598896832898</v>
      </c>
      <c r="N152" s="25">
        <v>75.428604379891595</v>
      </c>
      <c r="O152" s="25">
        <v>66.383273089866606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32.370563783643036</v>
      </c>
      <c r="E154" s="25">
        <v>36.635448737849991</v>
      </c>
      <c r="F154" s="25">
        <v>43.634881759407712</v>
      </c>
      <c r="G154" s="25">
        <v>45.300495647254515</v>
      </c>
      <c r="H154" s="25">
        <v>43.706167822514892</v>
      </c>
      <c r="I154" s="25">
        <v>40.783584717632856</v>
      </c>
      <c r="J154" s="25">
        <v>41.051122128421959</v>
      </c>
      <c r="K154" s="25">
        <v>43.118884086777534</v>
      </c>
      <c r="L154" s="25">
        <v>34.600906574096697</v>
      </c>
      <c r="M154" s="25">
        <v>37.758237876384896</v>
      </c>
      <c r="N154" s="25">
        <v>39.696937086092703</v>
      </c>
      <c r="O154" s="25">
        <v>43.3479514777368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2.9382767633801552</v>
      </c>
      <c r="E184" s="25">
        <v>2.9081599566451852</v>
      </c>
      <c r="F184" s="25">
        <v>2.6611781306532656</v>
      </c>
      <c r="G184" s="25">
        <v>3.2918948586096541</v>
      </c>
      <c r="H184" s="25">
        <v>2.8890301658856439</v>
      </c>
      <c r="I184" s="25">
        <v>3.1579674961224629</v>
      </c>
      <c r="J184" s="25">
        <v>2.8195237270706639</v>
      </c>
      <c r="K184" s="25">
        <v>3.093809284658315</v>
      </c>
      <c r="L184" s="25">
        <v>3.3053297089495501</v>
      </c>
      <c r="M184" s="25">
        <v>3.52702170641331</v>
      </c>
      <c r="N184" s="25">
        <v>3.7107217037928999</v>
      </c>
      <c r="O184" s="25">
        <v>4.8779072666085002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 t="s">
        <v>278</v>
      </c>
      <c r="E190" s="25" t="s">
        <v>278</v>
      </c>
      <c r="F190" s="25" t="s">
        <v>278</v>
      </c>
      <c r="G190" s="25" t="s">
        <v>278</v>
      </c>
      <c r="H190" s="25" t="s">
        <v>278</v>
      </c>
      <c r="I190" s="25" t="s">
        <v>278</v>
      </c>
      <c r="J190" s="25" t="s">
        <v>278</v>
      </c>
      <c r="K190" s="25" t="s">
        <v>278</v>
      </c>
      <c r="L190" s="25" t="s">
        <v>278</v>
      </c>
      <c r="M190" s="25" t="s">
        <v>278</v>
      </c>
      <c r="N190" s="25">
        <v>1.73953943407586E-2</v>
      </c>
      <c r="O190" s="25" t="s">
        <v>278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 t="s">
        <v>278</v>
      </c>
      <c r="E208" s="25" t="s">
        <v>278</v>
      </c>
      <c r="F208" s="25" t="s">
        <v>278</v>
      </c>
      <c r="G208" s="25" t="s">
        <v>278</v>
      </c>
      <c r="H208" s="25" t="s">
        <v>278</v>
      </c>
      <c r="I208" s="25" t="s">
        <v>278</v>
      </c>
      <c r="J208" s="25" t="s">
        <v>278</v>
      </c>
      <c r="K208" s="25" t="s">
        <v>278</v>
      </c>
      <c r="L208" s="25" t="s">
        <v>278</v>
      </c>
      <c r="M208" s="25" t="s">
        <v>278</v>
      </c>
      <c r="N208" s="25" t="s">
        <v>278</v>
      </c>
      <c r="O208" s="25" t="s">
        <v>278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1.6520000000000001</v>
      </c>
      <c r="E212" s="25">
        <v>1.6749000000000001</v>
      </c>
      <c r="F212" s="25">
        <v>1.6181999999999999</v>
      </c>
      <c r="G212" s="25">
        <v>0.65291182207361242</v>
      </c>
      <c r="H212" s="25">
        <v>0.55111095272882782</v>
      </c>
      <c r="I212" s="25">
        <v>0.57938274102546816</v>
      </c>
      <c r="J212" s="25">
        <v>0.54648767266572196</v>
      </c>
      <c r="K212" s="25">
        <v>0.54695733980321559</v>
      </c>
      <c r="L212" s="25">
        <v>0.55459526917504598</v>
      </c>
      <c r="M212" s="25">
        <v>0.56906201359272601</v>
      </c>
      <c r="N212" s="25">
        <v>0.58191601444912699</v>
      </c>
      <c r="O212" s="25">
        <v>0.38833647381425501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1.1897000000000002</v>
      </c>
      <c r="E216" s="25">
        <v>1.1992</v>
      </c>
      <c r="F216" s="25">
        <v>1.1654</v>
      </c>
      <c r="G216" s="25">
        <v>0.70518065371397698</v>
      </c>
      <c r="H216" s="25">
        <v>0.597774530940969</v>
      </c>
      <c r="I216" s="25">
        <v>0.62603494653868919</v>
      </c>
      <c r="J216" s="25">
        <v>0.59063426493609283</v>
      </c>
      <c r="K216" s="25">
        <v>0.53531084436207754</v>
      </c>
      <c r="L216" s="25">
        <v>0.54278613744925597</v>
      </c>
      <c r="M216" s="25" t="s">
        <v>278</v>
      </c>
      <c r="N216" s="25" t="s">
        <v>278</v>
      </c>
      <c r="O216" s="25" t="s">
        <v>278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0.9049738020603868</v>
      </c>
      <c r="E219" s="25">
        <v>0.99105364361033943</v>
      </c>
      <c r="F219" s="25">
        <v>1.1265110538226664</v>
      </c>
      <c r="G219" s="25">
        <v>0.77920206702636985</v>
      </c>
      <c r="H219" s="25">
        <v>0.65154378775190214</v>
      </c>
      <c r="I219" s="25">
        <v>0.73422438015600056</v>
      </c>
      <c r="J219" s="25">
        <v>0.72653707387919675</v>
      </c>
      <c r="K219" s="25">
        <v>1.0256764021418514</v>
      </c>
      <c r="L219" s="25">
        <v>1.1790376256939199</v>
      </c>
      <c r="M219" s="25">
        <v>1.32700735567388</v>
      </c>
      <c r="N219" s="25">
        <v>1.71967790487658</v>
      </c>
      <c r="O219" s="25">
        <v>4.0775886972014304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0.54910000000000003</v>
      </c>
      <c r="E231" s="25">
        <v>0.56230000000000002</v>
      </c>
      <c r="F231" s="25">
        <v>0.59079999999999999</v>
      </c>
      <c r="G231" s="25">
        <v>0.40113230488638951</v>
      </c>
      <c r="H231" s="25">
        <v>0.3385884574951446</v>
      </c>
      <c r="I231" s="25">
        <v>0.35595792029132106</v>
      </c>
      <c r="J231" s="25">
        <v>0.33574803260904135</v>
      </c>
      <c r="K231" s="25">
        <v>0.32282684812517243</v>
      </c>
      <c r="L231" s="25">
        <v>0.32733493035732197</v>
      </c>
      <c r="M231" s="25">
        <v>0.33587353686852101</v>
      </c>
      <c r="N231" s="25">
        <v>0.343460264900662</v>
      </c>
      <c r="O231" s="25">
        <v>0.53396301808770397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1.714115207735103</v>
      </c>
      <c r="E234" s="25">
        <v>0.81610243970297458</v>
      </c>
      <c r="F234" s="25">
        <v>0.21790000000000001</v>
      </c>
      <c r="G234" s="25">
        <v>4.3071493105690237E-2</v>
      </c>
      <c r="H234" s="25">
        <v>1.3500418723161629</v>
      </c>
      <c r="I234" s="25">
        <v>0.18803995174620305</v>
      </c>
      <c r="J234" s="25">
        <v>3.6050871235277698E-2</v>
      </c>
      <c r="K234" s="25" t="s">
        <v>278</v>
      </c>
      <c r="L234" s="25" t="s">
        <v>278</v>
      </c>
      <c r="M234" s="25" t="s">
        <v>278</v>
      </c>
      <c r="N234" s="25" t="s">
        <v>278</v>
      </c>
      <c r="O234" s="25" t="s">
        <v>278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0.53849999999999998</v>
      </c>
      <c r="E242" s="25">
        <v>0.54510000000000003</v>
      </c>
      <c r="F242" s="25">
        <v>0.52200000000000002</v>
      </c>
      <c r="G242" s="25">
        <v>0.1822453580565899</v>
      </c>
      <c r="H242" s="25">
        <v>0.15382998057837249</v>
      </c>
      <c r="I242" s="25">
        <v>0.16172140175781688</v>
      </c>
      <c r="J242" s="25">
        <v>0.15253949800168909</v>
      </c>
      <c r="K242" s="25">
        <v>0.1527766971062367</v>
      </c>
      <c r="L242" s="25">
        <v>0.15491013153931099</v>
      </c>
      <c r="M242" s="25">
        <v>0.158950997744358</v>
      </c>
      <c r="N242" s="25">
        <v>0.16254139072847701</v>
      </c>
      <c r="O242" s="25">
        <v>2.3093631544603399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 t="s">
        <v>278</v>
      </c>
      <c r="H246" s="25" t="s">
        <v>278</v>
      </c>
      <c r="I246" s="25" t="s">
        <v>278</v>
      </c>
      <c r="J246" s="25" t="s">
        <v>278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0.64210000000000012</v>
      </c>
      <c r="E249" s="25">
        <v>0.65569999999999995</v>
      </c>
      <c r="F249" s="25">
        <v>0.68140000000000001</v>
      </c>
      <c r="G249" s="25">
        <v>0.43955974364820016</v>
      </c>
      <c r="H249" s="25">
        <v>0.30816242895069756</v>
      </c>
      <c r="I249" s="25">
        <v>0.3239710477218064</v>
      </c>
      <c r="J249" s="25">
        <v>0.30557724858563412</v>
      </c>
      <c r="K249" s="25">
        <v>0.30582218669760136</v>
      </c>
      <c r="L249" s="25">
        <v>0.31009280908869202</v>
      </c>
      <c r="M249" s="25">
        <v>0.32153015679102798</v>
      </c>
      <c r="N249" s="25">
        <v>0.32879289584587601</v>
      </c>
      <c r="O249" s="25">
        <v>0.66776326883738701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 t="s">
        <v>278</v>
      </c>
      <c r="E252" s="25" t="s">
        <v>278</v>
      </c>
      <c r="F252" s="25" t="s">
        <v>278</v>
      </c>
      <c r="G252" s="25" t="s">
        <v>278</v>
      </c>
      <c r="H252" s="25" t="s">
        <v>278</v>
      </c>
      <c r="I252" s="25" t="s">
        <v>278</v>
      </c>
      <c r="J252" s="25" t="s">
        <v>278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147.70924326824829</v>
      </c>
      <c r="E258" s="19">
        <v>156.31287829170216</v>
      </c>
      <c r="F258" s="19">
        <v>172.54309254875</v>
      </c>
      <c r="G258" s="19">
        <v>200.72689177664631</v>
      </c>
      <c r="H258" s="19">
        <v>175.86713345157966</v>
      </c>
      <c r="I258" s="19">
        <v>182.41453769265925</v>
      </c>
      <c r="J258" s="19">
        <v>180.97170225697823</v>
      </c>
      <c r="K258" s="19">
        <v>226.32629540294116</v>
      </c>
      <c r="L258" s="19">
        <v>267.6569965429689</v>
      </c>
      <c r="M258" s="19">
        <v>293.41761350882967</v>
      </c>
      <c r="N258" s="19">
        <v>356.55926249247398</v>
      </c>
      <c r="O258" s="19">
        <v>355.67082578762501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36.7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20" priority="8" stopIfTrue="1"/>
  </conditionalFormatting>
  <conditionalFormatting sqref="A1:B1048576">
    <cfRule type="duplicateValues" dxfId="19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M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1.7109375" style="63" hidden="1" customWidth="1"/>
    <col min="2" max="2" width="3.710937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294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312.43803501874152</v>
      </c>
      <c r="E7" s="27">
        <v>339.78034323561559</v>
      </c>
      <c r="F7" s="27">
        <v>381.61816187278276</v>
      </c>
      <c r="G7" s="27">
        <v>377.9587136602749</v>
      </c>
      <c r="H7" s="27">
        <v>312.78868333125456</v>
      </c>
      <c r="I7" s="27">
        <v>345.02927402761861</v>
      </c>
      <c r="J7" s="27">
        <v>337.61158942573735</v>
      </c>
      <c r="K7" s="27">
        <v>341.51087396815518</v>
      </c>
      <c r="L7" s="27">
        <v>345.03648853155119</v>
      </c>
      <c r="M7" s="27">
        <v>354.81554221877207</v>
      </c>
      <c r="N7" s="27">
        <v>361.80470875978313</v>
      </c>
      <c r="O7" s="27">
        <v>426.37302497965487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0</v>
      </c>
      <c r="E9" s="25">
        <v>0</v>
      </c>
      <c r="F9" s="25">
        <v>0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 t="s">
        <v>278</v>
      </c>
      <c r="E24" s="25" t="s">
        <v>278</v>
      </c>
      <c r="F24" s="25" t="s">
        <v>278</v>
      </c>
      <c r="G24" s="25" t="s">
        <v>278</v>
      </c>
      <c r="H24" s="25" t="s">
        <v>278</v>
      </c>
      <c r="I24" s="25" t="s">
        <v>278</v>
      </c>
      <c r="J24" s="25" t="s">
        <v>278</v>
      </c>
      <c r="K24" s="25" t="s">
        <v>278</v>
      </c>
      <c r="L24" s="25" t="s">
        <v>278</v>
      </c>
      <c r="M24" s="25" t="s">
        <v>278</v>
      </c>
      <c r="N24" s="25" t="s">
        <v>278</v>
      </c>
      <c r="O24" s="25" t="s">
        <v>278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0.89369759606859689</v>
      </c>
      <c r="H27" s="25">
        <v>0.75435382998057843</v>
      </c>
      <c r="I27" s="25">
        <v>0.79305190280306603</v>
      </c>
      <c r="J27" s="25">
        <v>0.74802554162882662</v>
      </c>
      <c r="K27" s="25">
        <v>0.74866841617564883</v>
      </c>
      <c r="L27" s="25">
        <v>0.75912311907391705</v>
      </c>
      <c r="M27" s="25">
        <v>0.77892501922631097</v>
      </c>
      <c r="N27" s="25">
        <v>0.79651941601444898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>
        <v>0</v>
      </c>
      <c r="M31" s="25">
        <v>0</v>
      </c>
      <c r="N31" s="25">
        <v>0</v>
      </c>
      <c r="O31" s="25">
        <v>0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 t="s">
        <v>278</v>
      </c>
      <c r="E39" s="25" t="s">
        <v>278</v>
      </c>
      <c r="F39" s="25" t="s">
        <v>278</v>
      </c>
      <c r="G39" s="25" t="s">
        <v>278</v>
      </c>
      <c r="H39" s="25" t="s">
        <v>278</v>
      </c>
      <c r="I39" s="25" t="s">
        <v>278</v>
      </c>
      <c r="J39" s="25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15" x14ac:dyDescent="0.2">
      <c r="A65" s="59"/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1:15" ht="12.75" customHeight="1" x14ac:dyDescent="0.2">
      <c r="A86" s="59"/>
      <c r="B86" s="43">
        <v>356</v>
      </c>
      <c r="C86" s="44" t="s">
        <v>128</v>
      </c>
      <c r="D86" s="45" t="s">
        <v>278</v>
      </c>
      <c r="E86" s="25" t="s">
        <v>278</v>
      </c>
      <c r="F86" s="25" t="s">
        <v>278</v>
      </c>
      <c r="G86" s="25" t="s">
        <v>278</v>
      </c>
      <c r="H86" s="25" t="s">
        <v>278</v>
      </c>
      <c r="I86" s="25" t="s">
        <v>278</v>
      </c>
      <c r="J86" s="25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 t="s">
        <v>278</v>
      </c>
      <c r="E89" s="25" t="s">
        <v>278</v>
      </c>
      <c r="F89" s="25" t="s">
        <v>278</v>
      </c>
      <c r="G89" s="25" t="s">
        <v>278</v>
      </c>
      <c r="H89" s="25" t="s">
        <v>278</v>
      </c>
      <c r="I89" s="25" t="s">
        <v>278</v>
      </c>
      <c r="J89" s="25" t="s">
        <v>278</v>
      </c>
      <c r="K89" s="25" t="s">
        <v>278</v>
      </c>
      <c r="L89" s="25" t="s">
        <v>278</v>
      </c>
      <c r="M89" s="25" t="s">
        <v>278</v>
      </c>
      <c r="N89" s="25" t="s">
        <v>278</v>
      </c>
      <c r="O89" s="25" t="s">
        <v>278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>
        <v>0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9.805058644639491</v>
      </c>
      <c r="E93" s="25">
        <v>10.958801677801693</v>
      </c>
      <c r="F93" s="25">
        <v>13.111691722921524</v>
      </c>
      <c r="G93" s="25">
        <v>13.685301990188378</v>
      </c>
      <c r="H93" s="25">
        <v>11.66877037934537</v>
      </c>
      <c r="I93" s="25">
        <v>13.559279489888432</v>
      </c>
      <c r="J93" s="25">
        <v>14.621246762241642</v>
      </c>
      <c r="K93" s="25">
        <v>16.146385802097996</v>
      </c>
      <c r="L93" s="25">
        <v>18.1337411960466</v>
      </c>
      <c r="M93" s="25">
        <v>18.612151028653599</v>
      </c>
      <c r="N93" s="25">
        <v>20.3880945213727</v>
      </c>
      <c r="O93" s="25">
        <v>20.773961625033898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 t="s">
        <v>278</v>
      </c>
      <c r="E104" s="25" t="s">
        <v>278</v>
      </c>
      <c r="F104" s="25" t="s">
        <v>278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114.25639738944363</v>
      </c>
      <c r="E105" s="25">
        <v>123.0159951286833</v>
      </c>
      <c r="F105" s="25">
        <v>136.22342815731784</v>
      </c>
      <c r="G105" s="25">
        <v>139.71001388994441</v>
      </c>
      <c r="H105" s="25">
        <v>114.10197010138447</v>
      </c>
      <c r="I105" s="25">
        <v>121.9546461513101</v>
      </c>
      <c r="J105" s="25">
        <v>113.90196919314884</v>
      </c>
      <c r="K105" s="25">
        <v>115.7764449010773</v>
      </c>
      <c r="L105" s="25">
        <v>110.41893764434199</v>
      </c>
      <c r="M105" s="25">
        <v>110.65641606841299</v>
      </c>
      <c r="N105" s="25">
        <v>118.908243527995</v>
      </c>
      <c r="O105" s="25">
        <v>147.93757835927599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0.37240000000000001</v>
      </c>
      <c r="E118" s="25">
        <v>0.37830000000000003</v>
      </c>
      <c r="F118" s="25">
        <v>0.37019999999999997</v>
      </c>
      <c r="G118" s="25">
        <v>0.18075081693137776</v>
      </c>
      <c r="H118" s="25">
        <v>0.15124636958109866</v>
      </c>
      <c r="I118" s="25">
        <v>0.15900525247075928</v>
      </c>
      <c r="J118" s="25">
        <v>0.14997756096526724</v>
      </c>
      <c r="K118" s="25">
        <v>0.15010645597108357</v>
      </c>
      <c r="L118" s="25">
        <v>0.15220260209716999</v>
      </c>
      <c r="M118" s="25">
        <v>0.15617284177757801</v>
      </c>
      <c r="N118" s="25">
        <v>0.159700481637568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 t="s">
        <v>278</v>
      </c>
      <c r="E120" s="25" t="s">
        <v>278</v>
      </c>
      <c r="F120" s="25" t="s">
        <v>278</v>
      </c>
      <c r="G120" s="25" t="s">
        <v>278</v>
      </c>
      <c r="H120" s="25" t="s">
        <v>278</v>
      </c>
      <c r="I120" s="25" t="s">
        <v>278</v>
      </c>
      <c r="J120" s="25" t="s">
        <v>278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>
        <v>0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111.43935480440582</v>
      </c>
      <c r="E152" s="25">
        <v>124.84462372412</v>
      </c>
      <c r="F152" s="25">
        <v>146.20300162046934</v>
      </c>
      <c r="G152" s="25">
        <v>134.77942430613606</v>
      </c>
      <c r="H152" s="25">
        <v>110.10727865580958</v>
      </c>
      <c r="I152" s="25">
        <v>127.2658491993916</v>
      </c>
      <c r="J152" s="25">
        <v>130.27789772747352</v>
      </c>
      <c r="K152" s="25">
        <v>127.5953200752619</v>
      </c>
      <c r="L152" s="25">
        <v>131.92753503650701</v>
      </c>
      <c r="M152" s="25">
        <v>139.10242748277</v>
      </c>
      <c r="N152" s="25">
        <v>132.24641669175199</v>
      </c>
      <c r="O152" s="25">
        <v>159.07361006224801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1.2059</v>
      </c>
      <c r="E154" s="25">
        <v>1.2076</v>
      </c>
      <c r="F154" s="25">
        <v>1.2018</v>
      </c>
      <c r="G154" s="25">
        <v>0.37037599952715078</v>
      </c>
      <c r="H154" s="25">
        <v>0.31209308126792934</v>
      </c>
      <c r="I154" s="25">
        <v>0.32810334105094369</v>
      </c>
      <c r="J154" s="25">
        <v>0.30947492658725251</v>
      </c>
      <c r="K154" s="25">
        <v>0.31062862074087688</v>
      </c>
      <c r="L154" s="25">
        <v>0.31496636208454698</v>
      </c>
      <c r="M154" s="25">
        <v>0.32318233166398702</v>
      </c>
      <c r="N154" s="25">
        <v>3.2085340156532201E-2</v>
      </c>
      <c r="O154" s="25">
        <v>0.152514095504835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1.4199999999999999E-2</v>
      </c>
      <c r="E158" s="25">
        <v>1.4800000000000001E-2</v>
      </c>
      <c r="F158" s="25">
        <v>1.6E-2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0.4718</v>
      </c>
      <c r="E174" s="25">
        <v>0.47239999999999999</v>
      </c>
      <c r="F174" s="25">
        <v>0.47379999999999994</v>
      </c>
      <c r="G174" s="25">
        <v>0.17630096849642407</v>
      </c>
      <c r="H174" s="25">
        <v>0.14881242984159793</v>
      </c>
      <c r="I174" s="25">
        <v>0.15644645252171047</v>
      </c>
      <c r="J174" s="25">
        <v>1.5470565993731205E-2</v>
      </c>
      <c r="K174" s="25">
        <v>1.5483861840662643E-2</v>
      </c>
      <c r="L174" s="25">
        <v>1.5700084632708399E-2</v>
      </c>
      <c r="M174" s="25">
        <v>1.6109624930546101E-2</v>
      </c>
      <c r="N174" s="25">
        <v>1.6473509933774801E-2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12.766047723795925</v>
      </c>
      <c r="E184" s="25">
        <v>13.630705516116063</v>
      </c>
      <c r="F184" s="25">
        <v>15.30914978979404</v>
      </c>
      <c r="G184" s="25">
        <v>16.639853585632139</v>
      </c>
      <c r="H184" s="25">
        <v>13.995374445414535</v>
      </c>
      <c r="I184" s="25">
        <v>15.10929035448558</v>
      </c>
      <c r="J184" s="25">
        <v>14.793087363819795</v>
      </c>
      <c r="K184" s="25">
        <v>16.911050907881986</v>
      </c>
      <c r="L184" s="25">
        <v>17.737107856497399</v>
      </c>
      <c r="M184" s="25">
        <v>18.8192395579972</v>
      </c>
      <c r="N184" s="25">
        <v>21.6281306441902</v>
      </c>
      <c r="O184" s="25">
        <v>25.046620378177501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1.5648999999999997</v>
      </c>
      <c r="E190" s="25">
        <v>1.6287000000000003</v>
      </c>
      <c r="F190" s="25">
        <v>1.7544000000000002</v>
      </c>
      <c r="G190" s="25">
        <v>7.2065759809509329</v>
      </c>
      <c r="H190" s="25">
        <v>6.1350034745113433</v>
      </c>
      <c r="I190" s="25">
        <v>6.4029341905125845</v>
      </c>
      <c r="J190" s="25">
        <v>6.1891239588817939</v>
      </c>
      <c r="K190" s="25">
        <v>6.1963812043318045</v>
      </c>
      <c r="L190" s="25">
        <v>6.2509216358498403</v>
      </c>
      <c r="M190" s="25">
        <v>6.1419766487711698</v>
      </c>
      <c r="N190" s="25">
        <v>6.2510987357013796</v>
      </c>
      <c r="O190" s="25">
        <v>7.3077879038939502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0.56853736256074927</v>
      </c>
      <c r="E192" s="25">
        <v>0.59189138928914853</v>
      </c>
      <c r="F192" s="25">
        <v>0.38761703861487673</v>
      </c>
      <c r="G192" s="25">
        <v>0.42362641538110801</v>
      </c>
      <c r="H192" s="25">
        <v>0.36993389519448355</v>
      </c>
      <c r="I192" s="25">
        <v>0.38891136736574727</v>
      </c>
      <c r="J192" s="25">
        <v>0.36683051284678914</v>
      </c>
      <c r="K192" s="25">
        <v>0.36714577748226329</v>
      </c>
      <c r="L192" s="25">
        <v>0.37227274683344602</v>
      </c>
      <c r="M192" s="25">
        <v>0.38198356656351301</v>
      </c>
      <c r="N192" s="25">
        <v>0.39061183022275697</v>
      </c>
      <c r="O192" s="25">
        <v>2.1424800756648201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36.923490303391056</v>
      </c>
      <c r="E216" s="25">
        <v>37.75468560955553</v>
      </c>
      <c r="F216" s="25">
        <v>37.704323828061078</v>
      </c>
      <c r="G216" s="25">
        <v>37.771926797037949</v>
      </c>
      <c r="H216" s="25">
        <v>31.851993524936304</v>
      </c>
      <c r="I216" s="25">
        <v>34.49332644742659</v>
      </c>
      <c r="J216" s="25">
        <v>33.166914332359212</v>
      </c>
      <c r="K216" s="25">
        <v>12.046044085504306</v>
      </c>
      <c r="L216" s="25">
        <v>13.1598016151937</v>
      </c>
      <c r="M216" s="25" t="s">
        <v>278</v>
      </c>
      <c r="N216" s="25" t="s">
        <v>278</v>
      </c>
      <c r="O216" s="25" t="s">
        <v>278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0.32330000000000003</v>
      </c>
      <c r="E219" s="25">
        <v>0.33610000000000001</v>
      </c>
      <c r="F219" s="25">
        <v>0.36349999999999999</v>
      </c>
      <c r="G219" s="25">
        <v>0.3654448581874678</v>
      </c>
      <c r="H219" s="25">
        <v>0.30846533506761931</v>
      </c>
      <c r="I219" s="25">
        <v>0.32428949281063385</v>
      </c>
      <c r="J219" s="25">
        <v>0.30587761361749044</v>
      </c>
      <c r="K219" s="25">
        <v>22.584036555777978</v>
      </c>
      <c r="L219" s="25">
        <v>22.609936453746101</v>
      </c>
      <c r="M219" s="25">
        <v>22.215478192395601</v>
      </c>
      <c r="N219" s="25">
        <v>22.1001091210114</v>
      </c>
      <c r="O219" s="25">
        <v>23.070734139349401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7.0000000000000007E-2</v>
      </c>
      <c r="E231" s="25">
        <v>7.2800000000000004E-2</v>
      </c>
      <c r="F231" s="25">
        <v>7.8800000000000009E-2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</row>
    <row r="232" spans="1:15" x14ac:dyDescent="0.2">
      <c r="A232" s="59"/>
      <c r="B232" s="43">
        <v>795</v>
      </c>
      <c r="C232" s="44" t="s">
        <v>315</v>
      </c>
      <c r="D232" s="45" t="s">
        <v>278</v>
      </c>
      <c r="E232" s="25" t="s">
        <v>278</v>
      </c>
      <c r="F232" s="25" t="s">
        <v>278</v>
      </c>
      <c r="G232" s="25" t="s">
        <v>278</v>
      </c>
      <c r="H232" s="25" t="s">
        <v>278</v>
      </c>
      <c r="I232" s="25" t="s">
        <v>278</v>
      </c>
      <c r="J232" s="25" t="s">
        <v>278</v>
      </c>
      <c r="K232" s="25" t="s">
        <v>278</v>
      </c>
      <c r="L232" s="25" t="s">
        <v>278</v>
      </c>
      <c r="M232" s="25" t="s">
        <v>278</v>
      </c>
      <c r="N232" s="25" t="s">
        <v>278</v>
      </c>
      <c r="O232" s="25" t="s">
        <v>278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5.8588401301490176</v>
      </c>
      <c r="E242" s="25">
        <v>6.0217356036000682</v>
      </c>
      <c r="F242" s="25">
        <v>7.087492023982751</v>
      </c>
      <c r="G242" s="25">
        <v>4.6464498315474847</v>
      </c>
      <c r="H242" s="25">
        <v>3.8166308643515117</v>
      </c>
      <c r="I242" s="25">
        <v>3.5398361319037024</v>
      </c>
      <c r="J242" s="25">
        <v>2.9552696394559499</v>
      </c>
      <c r="K242" s="25" t="s">
        <v>278</v>
      </c>
      <c r="L242" s="25" t="s">
        <v>278</v>
      </c>
      <c r="M242" s="25" t="s">
        <v>278</v>
      </c>
      <c r="N242" s="25" t="s">
        <v>278</v>
      </c>
      <c r="O242" s="25" t="s">
        <v>278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 t="s">
        <v>278</v>
      </c>
      <c r="E249" s="25" t="s">
        <v>278</v>
      </c>
      <c r="F249" s="25" t="s">
        <v>278</v>
      </c>
      <c r="G249" s="25" t="s">
        <v>278</v>
      </c>
      <c r="H249" s="25" t="s">
        <v>278</v>
      </c>
      <c r="I249" s="25" t="s">
        <v>278</v>
      </c>
      <c r="J249" s="25" t="s">
        <v>278</v>
      </c>
      <c r="K249" s="25" t="s">
        <v>278</v>
      </c>
      <c r="L249" s="25" t="s">
        <v>278</v>
      </c>
      <c r="M249" s="25" t="s">
        <v>278</v>
      </c>
      <c r="N249" s="25" t="s">
        <v>278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 t="s">
        <v>278</v>
      </c>
      <c r="E252" s="25" t="s">
        <v>278</v>
      </c>
      <c r="F252" s="25" t="s">
        <v>278</v>
      </c>
      <c r="G252" s="25" t="s">
        <v>278</v>
      </c>
      <c r="H252" s="25" t="s">
        <v>278</v>
      </c>
      <c r="I252" s="25" t="s">
        <v>278</v>
      </c>
      <c r="J252" s="25" t="s">
        <v>278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294.95542635838569</v>
      </c>
      <c r="E258" s="19">
        <v>320.19143864916583</v>
      </c>
      <c r="F258" s="19">
        <v>359.37310418116135</v>
      </c>
      <c r="G258" s="19">
        <v>349.25544340164322</v>
      </c>
      <c r="H258" s="19">
        <v>255.39922031965506</v>
      </c>
      <c r="I258" s="19">
        <v>283.22577831726119</v>
      </c>
      <c r="J258" s="19">
        <v>278.24432808342368</v>
      </c>
      <c r="K258" s="19">
        <v>280.45637706634227</v>
      </c>
      <c r="L258" s="19">
        <v>282.31316576535261</v>
      </c>
      <c r="M258" s="19">
        <v>290.16620216880199</v>
      </c>
      <c r="N258" s="19">
        <v>295.30148968994598</v>
      </c>
      <c r="O258" s="19">
        <v>360.40502819100999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37.1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18" priority="8" stopIfTrue="1"/>
  </conditionalFormatting>
  <conditionalFormatting sqref="A1:B1048576">
    <cfRule type="duplicateValues" dxfId="17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outlineLevelCol="1" x14ac:dyDescent="0.2"/>
  <cols>
    <col min="1" max="1" width="2.42578125" style="63" hidden="1" customWidth="1"/>
    <col min="2" max="2" width="5.85546875" style="17" hidden="1" customWidth="1"/>
    <col min="3" max="3" width="33.5703125" style="17" customWidth="1"/>
    <col min="4" max="4" width="14.85546875" style="7" hidden="1" customWidth="1" outlineLevel="1"/>
    <col min="5" max="5" width="13.28515625" style="7" hidden="1" customWidth="1" outlineLevel="1"/>
    <col min="6" max="6" width="12.7109375" style="7" hidden="1" customWidth="1" outlineLevel="1"/>
    <col min="7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68" customWidth="1"/>
    <col min="16" max="18" width="8.85546875" style="68"/>
    <col min="19" max="20" width="8.85546875" style="15"/>
    <col min="21" max="16384" width="8.85546875" style="17"/>
  </cols>
  <sheetData>
    <row r="1" spans="1:20" ht="12.75" customHeight="1" x14ac:dyDescent="0.2">
      <c r="C1" s="64" t="s">
        <v>1</v>
      </c>
    </row>
    <row r="2" spans="1:20" ht="12.75" customHeight="1" x14ac:dyDescent="0.2">
      <c r="C2" s="65" t="s">
        <v>295</v>
      </c>
    </row>
    <row r="3" spans="1:20" x14ac:dyDescent="0.2">
      <c r="C3" s="66" t="s">
        <v>0</v>
      </c>
    </row>
    <row r="4" spans="1:20" ht="12.75" customHeight="1" x14ac:dyDescent="0.2"/>
    <row r="5" spans="1:20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20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20" x14ac:dyDescent="0.2">
      <c r="A7" s="60" t="s">
        <v>310</v>
      </c>
      <c r="B7" s="34"/>
      <c r="C7" s="42" t="s">
        <v>275</v>
      </c>
      <c r="D7" s="27">
        <v>97.8888442572743</v>
      </c>
      <c r="E7" s="27">
        <v>103.47527197622456</v>
      </c>
      <c r="F7" s="27">
        <v>44.973588858228105</v>
      </c>
      <c r="G7" s="27">
        <v>45.616592446234506</v>
      </c>
      <c r="H7" s="27">
        <v>39.019586550968398</v>
      </c>
      <c r="I7" s="27">
        <v>43.832791152471515</v>
      </c>
      <c r="J7" s="27">
        <v>42.84201180964633</v>
      </c>
      <c r="K7" s="27">
        <v>49.073546292432084</v>
      </c>
      <c r="L7" s="27">
        <v>50.75347209272303</v>
      </c>
      <c r="M7" s="27">
        <v>53.082407465328274</v>
      </c>
      <c r="N7" s="27">
        <v>55.240259256471923</v>
      </c>
      <c r="O7" s="27">
        <v>71.535140148543604</v>
      </c>
      <c r="S7" s="69"/>
      <c r="T7" s="69"/>
    </row>
    <row r="8" spans="1:20" ht="14.25" customHeight="1" x14ac:dyDescent="0.2">
      <c r="A8" s="61">
        <v>40</v>
      </c>
      <c r="B8" s="43">
        <v>36</v>
      </c>
      <c r="C8" s="44" t="s">
        <v>37</v>
      </c>
      <c r="D8" s="25">
        <v>2.0000000000000001E-4</v>
      </c>
      <c r="E8" s="25">
        <v>2.0000000000000001E-4</v>
      </c>
      <c r="F8" s="25">
        <v>2.0000000000000001E-4</v>
      </c>
      <c r="G8" s="25">
        <v>0</v>
      </c>
      <c r="H8" s="25">
        <v>0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 t="s">
        <v>278</v>
      </c>
      <c r="R8" s="70"/>
      <c r="S8" s="71"/>
      <c r="T8" s="71"/>
    </row>
    <row r="9" spans="1:20" s="67" customFormat="1" ht="12.75" customHeight="1" x14ac:dyDescent="0.2">
      <c r="A9" s="61">
        <v>56</v>
      </c>
      <c r="B9" s="43">
        <v>40</v>
      </c>
      <c r="C9" s="44" t="s">
        <v>38</v>
      </c>
      <c r="D9" s="45">
        <v>0.2335257471324097</v>
      </c>
      <c r="E9" s="25">
        <v>0.25311284521577815</v>
      </c>
      <c r="F9" s="25">
        <v>5.218402932619659E-2</v>
      </c>
      <c r="G9" s="25">
        <v>1.9627462404269155E-2</v>
      </c>
      <c r="H9" s="25">
        <v>1.656718279493256E-2</v>
      </c>
      <c r="I9" s="25">
        <v>1.779171443342999E-2</v>
      </c>
      <c r="J9" s="25">
        <v>1.6703829477470858E-2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  <c r="P9" s="68"/>
      <c r="Q9" s="68"/>
      <c r="R9" s="70"/>
      <c r="S9" s="71"/>
      <c r="T9" s="71"/>
    </row>
    <row r="10" spans="1:20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68"/>
      <c r="Q10" s="68"/>
      <c r="R10" s="70"/>
      <c r="S10" s="71"/>
      <c r="T10" s="71"/>
    </row>
    <row r="11" spans="1:20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68"/>
      <c r="Q11" s="68"/>
      <c r="R11" s="68"/>
      <c r="S11" s="15"/>
      <c r="T11" s="15"/>
    </row>
    <row r="12" spans="1:20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68"/>
      <c r="Q12" s="68"/>
      <c r="R12" s="70"/>
      <c r="S12" s="71"/>
      <c r="T12" s="71"/>
    </row>
    <row r="13" spans="1:20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68"/>
      <c r="Q13" s="68"/>
      <c r="R13" s="70"/>
      <c r="S13" s="71"/>
      <c r="T13" s="71"/>
    </row>
    <row r="14" spans="1:20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68"/>
      <c r="Q14" s="68"/>
      <c r="R14" s="70"/>
      <c r="S14" s="71"/>
      <c r="T14" s="71"/>
    </row>
    <row r="15" spans="1:20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68"/>
      <c r="Q15" s="68"/>
      <c r="R15" s="68"/>
      <c r="S15" s="15"/>
      <c r="T15" s="15"/>
    </row>
    <row r="16" spans="1:20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68"/>
      <c r="Q16" s="68"/>
      <c r="R16" s="70"/>
      <c r="S16" s="71"/>
      <c r="T16" s="71"/>
    </row>
    <row r="17" spans="1:20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68"/>
      <c r="Q17" s="68"/>
      <c r="R17" s="70"/>
      <c r="S17" s="71"/>
      <c r="T17" s="71"/>
    </row>
    <row r="18" spans="1:20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68"/>
      <c r="Q18" s="68"/>
      <c r="R18" s="70"/>
      <c r="S18" s="71"/>
      <c r="T18" s="71"/>
    </row>
    <row r="19" spans="1:20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68"/>
      <c r="Q19" s="68"/>
      <c r="R19" s="70"/>
      <c r="S19" s="71"/>
      <c r="T19" s="71"/>
    </row>
    <row r="20" spans="1:20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68"/>
      <c r="Q20" s="68"/>
      <c r="R20" s="70"/>
      <c r="S20" s="71"/>
      <c r="T20" s="71"/>
    </row>
    <row r="21" spans="1:20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68"/>
      <c r="Q21" s="68"/>
      <c r="R21" s="68"/>
      <c r="S21" s="15"/>
      <c r="T21" s="15"/>
    </row>
    <row r="22" spans="1:20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68"/>
      <c r="Q22" s="68"/>
      <c r="R22" s="68"/>
      <c r="S22" s="15"/>
      <c r="T22" s="15"/>
    </row>
    <row r="23" spans="1:20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68"/>
      <c r="Q23" s="68"/>
      <c r="R23" s="70"/>
      <c r="S23" s="71"/>
      <c r="T23" s="71"/>
    </row>
    <row r="24" spans="1:20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68"/>
      <c r="Q24" s="68"/>
      <c r="R24" s="70"/>
      <c r="S24" s="71"/>
      <c r="T24" s="71"/>
    </row>
    <row r="25" spans="1:20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68"/>
      <c r="Q25" s="68"/>
      <c r="R25" s="70"/>
      <c r="S25" s="71"/>
      <c r="T25" s="71"/>
    </row>
    <row r="26" spans="1:20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R26" s="70"/>
      <c r="S26" s="71"/>
      <c r="T26" s="71"/>
    </row>
    <row r="27" spans="1:20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20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  <c r="R28" s="70"/>
      <c r="S28" s="71"/>
      <c r="T28" s="71"/>
    </row>
    <row r="29" spans="1:20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20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20" ht="12.75" customHeight="1" x14ac:dyDescent="0.2">
      <c r="A31" s="61">
        <v>703</v>
      </c>
      <c r="B31" s="43">
        <v>112</v>
      </c>
      <c r="C31" s="44" t="s">
        <v>60</v>
      </c>
      <c r="D31" s="45">
        <v>8.0000000000000004E-4</v>
      </c>
      <c r="E31" s="25">
        <v>8.0000000000000004E-4</v>
      </c>
      <c r="F31" s="25">
        <v>8.9999999999999998E-4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20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20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20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20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20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20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20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20" x14ac:dyDescent="0.2">
      <c r="A39" s="59"/>
      <c r="B39" s="43">
        <v>92</v>
      </c>
      <c r="C39" s="44" t="s">
        <v>55</v>
      </c>
      <c r="D39" s="45" t="s">
        <v>278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20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20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20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20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20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20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20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20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20" ht="12.75" customHeight="1" x14ac:dyDescent="0.2">
      <c r="A48" s="59"/>
      <c r="B48" s="43">
        <v>51</v>
      </c>
      <c r="C48" s="44" t="s">
        <v>42</v>
      </c>
      <c r="D48" s="45">
        <v>7.5299999999999992E-2</v>
      </c>
      <c r="E48" s="25">
        <v>7.8200000000000006E-2</v>
      </c>
      <c r="F48" s="25">
        <v>8.4700000000000011E-2</v>
      </c>
      <c r="G48" s="25">
        <v>8.7308221664935695E-2</v>
      </c>
      <c r="H48" s="25">
        <v>7.3695276446376717E-2</v>
      </c>
      <c r="I48" s="25">
        <v>7.7850458186286636E-2</v>
      </c>
      <c r="J48" s="25">
        <v>7.3430416023237646E-2</v>
      </c>
      <c r="K48" s="25">
        <v>7.6022295629292719E-2</v>
      </c>
      <c r="L48" s="25">
        <v>7.7083901137521005E-2</v>
      </c>
      <c r="M48" s="25">
        <v>7.9094652325739701E-2</v>
      </c>
      <c r="N48" s="25">
        <v>5.2490969295605101E-3</v>
      </c>
      <c r="O48" s="25" t="s">
        <v>278</v>
      </c>
      <c r="R48" s="70"/>
      <c r="S48" s="71"/>
      <c r="T48" s="71"/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1.221377962454824</v>
      </c>
      <c r="E67" s="25">
        <v>1.2640682931767386</v>
      </c>
      <c r="F67" s="25">
        <v>0.90613379519324155</v>
      </c>
      <c r="G67" s="25">
        <v>0.89702864959343409</v>
      </c>
      <c r="H67" s="25">
        <v>0.75716551146588751</v>
      </c>
      <c r="I67" s="25">
        <v>0.79600782250994673</v>
      </c>
      <c r="J67" s="25">
        <v>0.75081363586570504</v>
      </c>
      <c r="K67" s="25">
        <v>0.75145890658046444</v>
      </c>
      <c r="L67" s="25">
        <v>0.76195257699424801</v>
      </c>
      <c r="M67" s="25">
        <v>0.78182828420351602</v>
      </c>
      <c r="N67" s="25">
        <v>0.79948826008428697</v>
      </c>
      <c r="O67" s="25" t="s">
        <v>278</v>
      </c>
    </row>
    <row r="68" spans="1:15" x14ac:dyDescent="0.2">
      <c r="A68" s="59"/>
      <c r="B68" s="43">
        <v>180</v>
      </c>
      <c r="C68" s="44" t="s">
        <v>77</v>
      </c>
      <c r="D68" s="45" t="s">
        <v>278</v>
      </c>
      <c r="E68" s="25" t="s">
        <v>278</v>
      </c>
      <c r="F68" s="25" t="s">
        <v>278</v>
      </c>
      <c r="G68" s="25" t="s">
        <v>278</v>
      </c>
      <c r="H68" s="25" t="s">
        <v>278</v>
      </c>
      <c r="I68" s="25" t="s">
        <v>278</v>
      </c>
      <c r="J68" s="25" t="s">
        <v>278</v>
      </c>
      <c r="K68" s="25" t="s">
        <v>278</v>
      </c>
      <c r="L68" s="25" t="s">
        <v>278</v>
      </c>
      <c r="M68" s="25" t="s">
        <v>278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 t="s">
        <v>278</v>
      </c>
      <c r="E69" s="25" t="s">
        <v>278</v>
      </c>
      <c r="F69" s="25" t="s">
        <v>278</v>
      </c>
      <c r="G69" s="25" t="s">
        <v>278</v>
      </c>
      <c r="H69" s="25" t="s">
        <v>278</v>
      </c>
      <c r="I69" s="25" t="s">
        <v>278</v>
      </c>
      <c r="J69" s="25" t="s">
        <v>278</v>
      </c>
      <c r="K69" s="25" t="s">
        <v>278</v>
      </c>
      <c r="L69" s="25" t="s">
        <v>278</v>
      </c>
      <c r="M69" s="25" t="s">
        <v>278</v>
      </c>
      <c r="N69" s="25" t="s">
        <v>278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4.5854654715708723</v>
      </c>
      <c r="E78" s="25">
        <v>8.1624596326981731</v>
      </c>
      <c r="F78" s="25">
        <v>7.4773337805768287</v>
      </c>
      <c r="G78" s="25">
        <v>2.5099218954496711</v>
      </c>
      <c r="H78" s="25">
        <v>1.8695503804144473</v>
      </c>
      <c r="I78" s="25">
        <v>2.0459642891930985</v>
      </c>
      <c r="J78" s="25">
        <v>2.0574618801437512</v>
      </c>
      <c r="K78" s="25">
        <v>1.9986508031943868</v>
      </c>
      <c r="L78" s="25">
        <v>2.0290763559163998</v>
      </c>
      <c r="M78" s="25">
        <v>2.0543388908718301</v>
      </c>
      <c r="N78" s="25">
        <v>2.09107653521975</v>
      </c>
      <c r="O78" s="25">
        <v>2.5456665029217498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 t="s">
        <v>278</v>
      </c>
      <c r="L85" s="25" t="s">
        <v>278</v>
      </c>
      <c r="M85" s="25" t="s">
        <v>278</v>
      </c>
      <c r="N85" s="25" t="s">
        <v>278</v>
      </c>
      <c r="O85" s="25" t="s">
        <v>278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0.89660000000000006</v>
      </c>
      <c r="E92" s="25">
        <v>0.9073</v>
      </c>
      <c r="F92" s="25">
        <v>0.86890000000000001</v>
      </c>
      <c r="G92" s="25">
        <v>0.22216311607602737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0.52229999999999999</v>
      </c>
      <c r="E93" s="25">
        <v>0.53059999999999996</v>
      </c>
      <c r="F93" s="25">
        <v>0.51849999999999996</v>
      </c>
      <c r="G93" s="25">
        <v>0.20384443262321519</v>
      </c>
      <c r="H93" s="25">
        <v>0.17206136521568696</v>
      </c>
      <c r="I93" s="25">
        <v>0.18088804969241951</v>
      </c>
      <c r="J93" s="25">
        <v>0.17061793921318497</v>
      </c>
      <c r="K93" s="25">
        <v>0.17076457315046009</v>
      </c>
      <c r="L93" s="25">
        <v>0.17314919742372301</v>
      </c>
      <c r="M93" s="25">
        <v>0.140869066061237</v>
      </c>
      <c r="N93" s="25">
        <v>0.14405102347983101</v>
      </c>
      <c r="O93" s="25">
        <v>6.8279417263602404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3.7019413030526809</v>
      </c>
      <c r="E105" s="25">
        <v>3.9967729580311238</v>
      </c>
      <c r="F105" s="25">
        <v>3.69040484169303</v>
      </c>
      <c r="G105" s="25">
        <v>3.5994545347079732</v>
      </c>
      <c r="H105" s="25">
        <v>3.0382338791582773</v>
      </c>
      <c r="I105" s="25">
        <v>3.190471373659721</v>
      </c>
      <c r="J105" s="25">
        <v>2.9308630370791802</v>
      </c>
      <c r="K105" s="25">
        <v>3.6581985244707269</v>
      </c>
      <c r="L105" s="25">
        <v>3.6038507882317501</v>
      </c>
      <c r="M105" s="25">
        <v>3.7923521597862799</v>
      </c>
      <c r="N105" s="25">
        <v>2.7770586243227</v>
      </c>
      <c r="O105" s="25">
        <v>1.8868649690962001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 t="s">
        <v>278</v>
      </c>
      <c r="E114" s="25" t="s">
        <v>278</v>
      </c>
      <c r="F114" s="25" t="s">
        <v>278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0</v>
      </c>
      <c r="E118" s="25">
        <v>0</v>
      </c>
      <c r="F118" s="25">
        <v>0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 t="s">
        <v>278</v>
      </c>
      <c r="E120" s="25" t="s">
        <v>278</v>
      </c>
      <c r="F120" s="25" t="s">
        <v>278</v>
      </c>
      <c r="G120" s="25" t="s">
        <v>278</v>
      </c>
      <c r="H120" s="25" t="s">
        <v>278</v>
      </c>
      <c r="I120" s="25" t="s">
        <v>278</v>
      </c>
      <c r="J120" s="25" t="s">
        <v>278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 t="s">
        <v>278</v>
      </c>
      <c r="O136" s="25" t="s">
        <v>278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 t="s">
        <v>278</v>
      </c>
      <c r="E152" s="25" t="s">
        <v>278</v>
      </c>
      <c r="F152" s="25" t="s">
        <v>278</v>
      </c>
      <c r="G152" s="25" t="s">
        <v>278</v>
      </c>
      <c r="H152" s="25" t="s">
        <v>278</v>
      </c>
      <c r="I152" s="25" t="s">
        <v>278</v>
      </c>
      <c r="J152" s="25" t="s">
        <v>278</v>
      </c>
      <c r="K152" s="25" t="s">
        <v>278</v>
      </c>
      <c r="L152" s="25" t="s">
        <v>278</v>
      </c>
      <c r="M152" s="25" t="s">
        <v>278</v>
      </c>
      <c r="N152" s="25" t="s">
        <v>278</v>
      </c>
      <c r="O152" s="25" t="s">
        <v>278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2.0679000000000003</v>
      </c>
      <c r="E154" s="25">
        <v>0.41757150593891651</v>
      </c>
      <c r="F154" s="25">
        <v>9.2952462311558237E-2</v>
      </c>
      <c r="G154" s="25">
        <v>0.9164196874129239</v>
      </c>
      <c r="H154" s="25">
        <v>0.77353313258378931</v>
      </c>
      <c r="I154" s="25">
        <v>0.81321509654505808</v>
      </c>
      <c r="J154" s="25">
        <v>0.76704394870472004</v>
      </c>
      <c r="K154" s="25">
        <v>0.76809220996937178</v>
      </c>
      <c r="L154" s="25">
        <v>0.77881815443317604</v>
      </c>
      <c r="M154" s="25">
        <v>0.79913380408664902</v>
      </c>
      <c r="N154" s="25">
        <v>0.81718467790487703</v>
      </c>
      <c r="O154" s="25">
        <v>5.8829328914664503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 t="s">
        <v>278</v>
      </c>
      <c r="E158" s="25" t="s">
        <v>278</v>
      </c>
      <c r="F158" s="25" t="s">
        <v>278</v>
      </c>
      <c r="G158" s="25" t="s">
        <v>278</v>
      </c>
      <c r="H158" s="25" t="s">
        <v>278</v>
      </c>
      <c r="I158" s="25" t="s">
        <v>278</v>
      </c>
      <c r="J158" s="25" t="s">
        <v>278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 t="s">
        <v>278</v>
      </c>
      <c r="H164" s="25" t="s">
        <v>278</v>
      </c>
      <c r="I164" s="25" t="s">
        <v>278</v>
      </c>
      <c r="J164" s="25" t="s">
        <v>278</v>
      </c>
      <c r="K164" s="25" t="s">
        <v>278</v>
      </c>
      <c r="L164" s="25" t="s">
        <v>278</v>
      </c>
      <c r="M164" s="25" t="s">
        <v>278</v>
      </c>
      <c r="N164" s="25" t="s">
        <v>278</v>
      </c>
      <c r="O164" s="25" t="s">
        <v>278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 t="s">
        <v>278</v>
      </c>
      <c r="E172" s="25" t="s">
        <v>278</v>
      </c>
      <c r="F172" s="25" t="s">
        <v>278</v>
      </c>
      <c r="G172" s="25" t="s">
        <v>278</v>
      </c>
      <c r="H172" s="25" t="s">
        <v>278</v>
      </c>
      <c r="I172" s="25" t="s">
        <v>278</v>
      </c>
      <c r="J172" s="25" t="s">
        <v>278</v>
      </c>
      <c r="K172" s="25" t="s">
        <v>278</v>
      </c>
      <c r="L172" s="25" t="s">
        <v>278</v>
      </c>
      <c r="M172" s="25" t="s">
        <v>278</v>
      </c>
      <c r="N172" s="25" t="s">
        <v>278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10.098541371881547</v>
      </c>
      <c r="E184" s="25">
        <v>10.818498760340582</v>
      </c>
      <c r="F184" s="25">
        <v>11.714277600006186</v>
      </c>
      <c r="G184" s="25">
        <v>13.29849891498003</v>
      </c>
      <c r="H184" s="25">
        <v>12.162720631470163</v>
      </c>
      <c r="I184" s="25">
        <v>13.334728310143035</v>
      </c>
      <c r="J184" s="25">
        <v>13.204351582570348</v>
      </c>
      <c r="K184" s="25">
        <v>13.915819675609908</v>
      </c>
      <c r="L184" s="25">
        <v>14.957325391247</v>
      </c>
      <c r="M184" s="25">
        <v>15.914636282349001</v>
      </c>
      <c r="N184" s="25">
        <v>16.645835340156498</v>
      </c>
      <c r="O184" s="25">
        <v>7.7108570213577199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2.7600000000000003E-2</v>
      </c>
      <c r="E188" s="25">
        <v>3.6299999999999999E-2</v>
      </c>
      <c r="F188" s="25">
        <v>0</v>
      </c>
      <c r="G188" s="25">
        <v>0.19998142378262448</v>
      </c>
      <c r="H188" s="25">
        <v>0.16880066995705864</v>
      </c>
      <c r="I188" s="25">
        <v>0.17746008197151231</v>
      </c>
      <c r="J188" s="25">
        <v>0.16738459798790767</v>
      </c>
      <c r="K188" s="25">
        <v>0.16752845309924813</v>
      </c>
      <c r="L188" s="25">
        <v>0.16986788690775001</v>
      </c>
      <c r="M188" s="25">
        <v>0.174298929582026</v>
      </c>
      <c r="N188" s="25">
        <v>0.17823600240818799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0.1037</v>
      </c>
      <c r="E190" s="25">
        <v>0.10769999999999999</v>
      </c>
      <c r="F190" s="25">
        <v>0.1167</v>
      </c>
      <c r="G190" s="25">
        <v>0.11918754380187621</v>
      </c>
      <c r="H190" s="25">
        <v>0.10060403043315576</v>
      </c>
      <c r="I190" s="25">
        <v>0.10576498003161973</v>
      </c>
      <c r="J190" s="25">
        <v>9.9760061345140622E-2</v>
      </c>
      <c r="K190" s="25">
        <v>9.6850176483486955E-2</v>
      </c>
      <c r="L190" s="25">
        <v>9.8202630786223502E-2</v>
      </c>
      <c r="M190" s="25">
        <v>0.100764268866623</v>
      </c>
      <c r="N190" s="25">
        <v>0.103040337146297</v>
      </c>
      <c r="O190" s="25" t="s">
        <v>278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4.0999999999999995E-3</v>
      </c>
      <c r="E205" s="25">
        <v>4.2000000000000006E-3</v>
      </c>
      <c r="F205" s="25">
        <v>4.5999999999999999E-3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 t="s">
        <v>278</v>
      </c>
      <c r="L209" s="25" t="s">
        <v>278</v>
      </c>
      <c r="M209" s="25" t="s">
        <v>278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3.39E-2</v>
      </c>
      <c r="E212" s="25">
        <v>3.5299999999999998E-2</v>
      </c>
      <c r="F212" s="25">
        <v>3.8200000000000005E-2</v>
      </c>
      <c r="G212" s="25">
        <v>0.32553132203561563</v>
      </c>
      <c r="H212" s="25">
        <v>0.2747750476631684</v>
      </c>
      <c r="I212" s="25">
        <v>0.28887090610740213</v>
      </c>
      <c r="J212" s="25">
        <v>0.2724699546625487</v>
      </c>
      <c r="K212" s="25">
        <v>4.2462139163772436E-2</v>
      </c>
      <c r="L212" s="25">
        <v>4.3055097327614603E-2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56.196600000000004</v>
      </c>
      <c r="E216" s="25">
        <v>58.611500000000007</v>
      </c>
      <c r="F216" s="25">
        <v>0.44040000000000001</v>
      </c>
      <c r="G216" s="25">
        <v>2.5166552676241863E-2</v>
      </c>
      <c r="H216" s="25">
        <v>2.1242627799654332E-2</v>
      </c>
      <c r="I216" s="25">
        <v>2.2332366758828423E-2</v>
      </c>
      <c r="J216" s="25">
        <v>9.9530370438426954E-2</v>
      </c>
      <c r="K216" s="25">
        <v>9.9615909685725007E-2</v>
      </c>
      <c r="L216" s="25">
        <v>0.101006985784574</v>
      </c>
      <c r="M216" s="25">
        <v>0.103641776106387</v>
      </c>
      <c r="N216" s="25">
        <v>0.10598284166165001</v>
      </c>
      <c r="O216" s="25">
        <v>0.15359811131233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 t="s">
        <v>278</v>
      </c>
      <c r="E219" s="25" t="s">
        <v>278</v>
      </c>
      <c r="F219" s="25" t="s">
        <v>278</v>
      </c>
      <c r="G219" s="25" t="s">
        <v>278</v>
      </c>
      <c r="H219" s="25" t="s">
        <v>278</v>
      </c>
      <c r="I219" s="25" t="s">
        <v>278</v>
      </c>
      <c r="J219" s="25" t="s">
        <v>278</v>
      </c>
      <c r="K219" s="25">
        <v>0.43993548980356934</v>
      </c>
      <c r="L219" s="25">
        <v>0.44607892358670598</v>
      </c>
      <c r="M219" s="25">
        <v>0.45771499431489898</v>
      </c>
      <c r="N219" s="25">
        <v>0.46802754364840499</v>
      </c>
      <c r="O219" s="25">
        <v>1.1562955033689899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 t="s">
        <v>278</v>
      </c>
      <c r="E231" s="25" t="s">
        <v>278</v>
      </c>
      <c r="F231" s="25" t="s">
        <v>278</v>
      </c>
      <c r="G231" s="25" t="s">
        <v>278</v>
      </c>
      <c r="H231" s="25" t="s">
        <v>278</v>
      </c>
      <c r="I231" s="25" t="s">
        <v>278</v>
      </c>
      <c r="J231" s="25" t="s">
        <v>278</v>
      </c>
      <c r="K231" s="25" t="s">
        <v>278</v>
      </c>
      <c r="L231" s="25" t="s">
        <v>278</v>
      </c>
      <c r="M231" s="25" t="s">
        <v>278</v>
      </c>
      <c r="N231" s="25" t="s">
        <v>278</v>
      </c>
      <c r="O231" s="25" t="s">
        <v>278</v>
      </c>
    </row>
    <row r="232" spans="1:15" x14ac:dyDescent="0.2">
      <c r="A232" s="59"/>
      <c r="B232" s="43">
        <v>795</v>
      </c>
      <c r="C232" s="44" t="s">
        <v>315</v>
      </c>
      <c r="D232" s="45" t="s">
        <v>278</v>
      </c>
      <c r="E232" s="25" t="s">
        <v>278</v>
      </c>
      <c r="F232" s="25" t="s">
        <v>278</v>
      </c>
      <c r="G232" s="25" t="s">
        <v>278</v>
      </c>
      <c r="H232" s="25" t="s">
        <v>278</v>
      </c>
      <c r="I232" s="25" t="s">
        <v>278</v>
      </c>
      <c r="J232" s="25" t="s">
        <v>278</v>
      </c>
      <c r="K232" s="25" t="s">
        <v>278</v>
      </c>
      <c r="L232" s="25" t="s">
        <v>278</v>
      </c>
      <c r="M232" s="25" t="s">
        <v>278</v>
      </c>
      <c r="N232" s="25" t="s">
        <v>278</v>
      </c>
      <c r="O232" s="25" t="s">
        <v>278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1.8833</v>
      </c>
      <c r="E234" s="25">
        <v>1.8833</v>
      </c>
      <c r="F234" s="25">
        <v>1.8833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9.69E-2</v>
      </c>
      <c r="E242" s="25">
        <v>9.8099999999999993E-2</v>
      </c>
      <c r="F242" s="25">
        <v>9.4100000000000003E-2</v>
      </c>
      <c r="G242" s="25">
        <v>4.6567199466355937E-2</v>
      </c>
      <c r="H242" s="25">
        <v>3.9306523172317948E-2</v>
      </c>
      <c r="I242" s="25">
        <v>4.1322933291373508E-2</v>
      </c>
      <c r="J242" s="25">
        <v>3.8976780016184376E-2</v>
      </c>
      <c r="K242" s="25">
        <v>3.9010277775812924E-2</v>
      </c>
      <c r="L242" s="25">
        <v>3.9555032777243801E-2</v>
      </c>
      <c r="M242" s="25">
        <v>4.0586834852426597E-2</v>
      </c>
      <c r="N242" s="25">
        <v>4.1503612281758001E-2</v>
      </c>
      <c r="O242" s="25">
        <v>0.39841338504740098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 t="s">
        <v>278</v>
      </c>
      <c r="E249" s="25" t="s">
        <v>278</v>
      </c>
      <c r="F249" s="25" t="s">
        <v>278</v>
      </c>
      <c r="G249" s="25" t="s">
        <v>278</v>
      </c>
      <c r="H249" s="25" t="s">
        <v>278</v>
      </c>
      <c r="I249" s="25" t="s">
        <v>278</v>
      </c>
      <c r="J249" s="25" t="s">
        <v>278</v>
      </c>
      <c r="K249" s="25" t="s">
        <v>278</v>
      </c>
      <c r="L249" s="25" t="s">
        <v>278</v>
      </c>
      <c r="M249" s="25" t="s">
        <v>278</v>
      </c>
      <c r="N249" s="25" t="s">
        <v>278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0.52629999999999999</v>
      </c>
      <c r="E252" s="25">
        <v>0.53579999999999994</v>
      </c>
      <c r="F252" s="25">
        <v>0.52680000000000005</v>
      </c>
      <c r="G252" s="25">
        <v>0.69755384992105096</v>
      </c>
      <c r="H252" s="25">
        <v>0.62855870142365877</v>
      </c>
      <c r="I252" s="25">
        <v>2.3808490869991985</v>
      </c>
      <c r="J252" s="25">
        <v>2.268441529529416</v>
      </c>
      <c r="K252" s="25">
        <v>0.92864266868496814</v>
      </c>
      <c r="L252" s="25">
        <v>0.97341600562305497</v>
      </c>
      <c r="M252" s="25">
        <v>1.0269425933626</v>
      </c>
      <c r="N252" s="25">
        <v>1.0519152618904299</v>
      </c>
      <c r="O252" s="25">
        <v>0.54184293685067197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0.35630000000000001</v>
      </c>
      <c r="E253" s="25">
        <v>0.36529999999999996</v>
      </c>
      <c r="F253" s="25">
        <v>0.37250000000000005</v>
      </c>
      <c r="G253" s="25">
        <v>0.2434159975006544</v>
      </c>
      <c r="H253" s="25">
        <v>0.20546300090871836</v>
      </c>
      <c r="I253" s="25">
        <v>0.21600317695806265</v>
      </c>
      <c r="J253" s="25">
        <v>0.20373936796129885</v>
      </c>
      <c r="K253" s="25">
        <v>0.20391446740183772</v>
      </c>
      <c r="L253" s="25">
        <v>0.20676200995510199</v>
      </c>
      <c r="M253" s="25">
        <v>0.21215544426577601</v>
      </c>
      <c r="N253" s="25">
        <v>0.216947621914509</v>
      </c>
      <c r="O253" s="25">
        <v>0.94924151886854702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96.417508955297706</v>
      </c>
      <c r="E258" s="19">
        <v>102.11809199339068</v>
      </c>
      <c r="F258" s="19">
        <v>43.850760037975448</v>
      </c>
      <c r="G258" s="19">
        <v>40.206881306414701</v>
      </c>
      <c r="H258" s="19">
        <v>34.392695614988504</v>
      </c>
      <c r="I258" s="19">
        <v>37.247961127220684</v>
      </c>
      <c r="J258" s="19">
        <v>36.529808861828556</v>
      </c>
      <c r="K258" s="19">
        <v>43.657752611884874</v>
      </c>
      <c r="L258" s="19">
        <v>45.230244717627983</v>
      </c>
      <c r="M258" s="19">
        <v>47.386970632499668</v>
      </c>
      <c r="N258" s="19">
        <v>49.494345650210697</v>
      </c>
      <c r="O258" s="19">
        <v>65.836825010447896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4.2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3.25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T256">
    <sortCondition ref="C8:C256"/>
  </sortState>
  <conditionalFormatting sqref="A7:A34">
    <cfRule type="duplicateValues" dxfId="16" priority="8" stopIfTrue="1"/>
  </conditionalFormatting>
  <conditionalFormatting sqref="A1:B1048576">
    <cfRule type="duplicateValues" dxfId="15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3"/>
  <sheetViews>
    <sheetView showGridLines="0" zoomScaleNormal="100" workbookViewId="0">
      <pane xSplit="10" ySplit="7" topLeftCell="L8" activePane="bottomRight" state="frozen"/>
      <selection pane="topRight" activeCell="K1" sqref="K1"/>
      <selection pane="bottomLeft" activeCell="A8" sqref="A8"/>
      <selection pane="bottomRight" activeCell="C1" sqref="C1"/>
    </sheetView>
  </sheetViews>
  <sheetFormatPr defaultColWidth="8.85546875" defaultRowHeight="12.75" outlineLevelCol="1" x14ac:dyDescent="0.2"/>
  <cols>
    <col min="1" max="1" width="5.28515625" style="63" hidden="1" customWidth="1"/>
    <col min="2" max="2" width="4.7109375" style="68" hidden="1" customWidth="1"/>
    <col min="3" max="3" width="33.5703125" style="68" customWidth="1"/>
    <col min="4" max="10" width="12" style="15" hidden="1" customWidth="1" outlineLevel="1"/>
    <col min="11" max="11" width="12" style="30" customWidth="1" collapsed="1"/>
    <col min="12" max="13" width="12" style="30" customWidth="1"/>
    <col min="14" max="14" width="12" style="80" customWidth="1"/>
    <col min="15" max="15" width="10.5703125" style="68" customWidth="1"/>
    <col min="16" max="16" width="10.85546875" style="68" bestFit="1" customWidth="1"/>
    <col min="17" max="16384" width="8.85546875" style="68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279</v>
      </c>
    </row>
    <row r="3" spans="1:15" x14ac:dyDescent="0.2">
      <c r="C3" s="29" t="s">
        <v>0</v>
      </c>
    </row>
    <row r="4" spans="1:15" ht="12.75" customHeight="1" x14ac:dyDescent="0.2"/>
    <row r="5" spans="1:15" x14ac:dyDescent="0.2">
      <c r="B5" s="17"/>
      <c r="C5" s="40"/>
      <c r="D5" s="11">
        <v>43555</v>
      </c>
      <c r="E5" s="6">
        <v>43646</v>
      </c>
      <c r="F5" s="6">
        <v>43738</v>
      </c>
      <c r="G5" s="6">
        <v>43830</v>
      </c>
      <c r="H5" s="12">
        <v>43921</v>
      </c>
      <c r="I5" s="12">
        <v>44012</v>
      </c>
      <c r="J5" s="12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B6" s="17"/>
      <c r="C6" s="41" t="s">
        <v>276</v>
      </c>
      <c r="D6" s="9"/>
      <c r="E6" s="9"/>
      <c r="F6" s="9"/>
      <c r="G6" s="9"/>
      <c r="H6" s="9"/>
      <c r="I6" s="9"/>
      <c r="J6" s="9"/>
      <c r="K6" s="32"/>
      <c r="L6" s="32"/>
      <c r="M6" s="32"/>
      <c r="N6" s="81"/>
      <c r="O6" s="81"/>
    </row>
    <row r="7" spans="1:15" x14ac:dyDescent="0.2">
      <c r="A7" s="58" t="s">
        <v>310</v>
      </c>
      <c r="B7" s="17"/>
      <c r="C7" s="42" t="s">
        <v>275</v>
      </c>
      <c r="D7" s="8">
        <v>432.483657772806</v>
      </c>
      <c r="E7" s="8">
        <v>481.98104690207902</v>
      </c>
      <c r="F7" s="8">
        <v>521.17688753849416</v>
      </c>
      <c r="G7" s="8">
        <v>601.56320798608454</v>
      </c>
      <c r="H7" s="8">
        <v>461.88565397430654</v>
      </c>
      <c r="I7" s="8">
        <v>437.34348363941518</v>
      </c>
      <c r="J7" s="8">
        <v>398.46722847884541</v>
      </c>
      <c r="K7" s="27">
        <v>384.11203985202263</v>
      </c>
      <c r="L7" s="27">
        <v>388.84611801242244</v>
      </c>
      <c r="M7" s="27">
        <v>434.1265941279716</v>
      </c>
      <c r="N7" s="27">
        <v>528.57972230583948</v>
      </c>
      <c r="O7" s="27">
        <v>536.78453930244643</v>
      </c>
    </row>
    <row r="8" spans="1:15" x14ac:dyDescent="0.2">
      <c r="A8" s="73">
        <v>40</v>
      </c>
      <c r="B8" s="17">
        <v>36</v>
      </c>
      <c r="C8" s="75" t="s">
        <v>37</v>
      </c>
      <c r="D8" s="16" t="s">
        <v>278</v>
      </c>
      <c r="E8" s="16" t="s">
        <v>278</v>
      </c>
      <c r="F8" s="16" t="s">
        <v>278</v>
      </c>
      <c r="G8" s="16" t="s">
        <v>278</v>
      </c>
      <c r="H8" s="16" t="s">
        <v>278</v>
      </c>
      <c r="I8" s="16" t="s">
        <v>278</v>
      </c>
      <c r="J8" s="16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>
        <v>0</v>
      </c>
    </row>
    <row r="9" spans="1:15" s="70" customFormat="1" ht="12.75" customHeight="1" x14ac:dyDescent="0.2">
      <c r="A9" s="73">
        <v>56</v>
      </c>
      <c r="B9" s="17">
        <v>40</v>
      </c>
      <c r="C9" s="75" t="s">
        <v>38</v>
      </c>
      <c r="D9" s="76">
        <v>47.544143048585177</v>
      </c>
      <c r="E9" s="16">
        <v>50.438476326189068</v>
      </c>
      <c r="F9" s="16">
        <v>47.977753666209672</v>
      </c>
      <c r="G9" s="16">
        <v>59.445215315246855</v>
      </c>
      <c r="H9" s="16">
        <v>54.008391140886985</v>
      </c>
      <c r="I9" s="16">
        <v>56.625782550707697</v>
      </c>
      <c r="J9" s="16">
        <v>54.337787051793534</v>
      </c>
      <c r="K9" s="25">
        <v>58.474652868652427</v>
      </c>
      <c r="L9" s="25">
        <v>60.211219213059302</v>
      </c>
      <c r="M9" s="25">
        <v>63.970051110710401</v>
      </c>
      <c r="N9" s="25">
        <v>68.012072170379298</v>
      </c>
      <c r="O9" s="25">
        <v>59.253523692912303</v>
      </c>
    </row>
    <row r="10" spans="1:15" s="70" customFormat="1" ht="12.75" customHeight="1" x14ac:dyDescent="0.2">
      <c r="A10" s="73">
        <v>100</v>
      </c>
      <c r="B10" s="17">
        <v>31</v>
      </c>
      <c r="C10" s="75" t="s">
        <v>35</v>
      </c>
      <c r="D10" s="76">
        <v>1.1566000000000001</v>
      </c>
      <c r="E10" s="16">
        <v>1.2022000000000002</v>
      </c>
      <c r="F10" s="16">
        <v>1.3006</v>
      </c>
      <c r="G10" s="16">
        <v>1.3286723915191123</v>
      </c>
      <c r="H10" s="16">
        <v>1.1215081161021327</v>
      </c>
      <c r="I10" s="16">
        <v>1.1790410681772203</v>
      </c>
      <c r="J10" s="16">
        <v>1.1120997635950514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>
        <v>0</v>
      </c>
    </row>
    <row r="11" spans="1:15" s="70" customFormat="1" ht="12.75" customHeight="1" x14ac:dyDescent="0.2">
      <c r="A11" s="73">
        <v>191</v>
      </c>
      <c r="B11" s="17">
        <v>248</v>
      </c>
      <c r="C11" s="75" t="s">
        <v>99</v>
      </c>
      <c r="D11" s="7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70" customFormat="1" ht="12.75" customHeight="1" x14ac:dyDescent="0.2">
      <c r="A12" s="73">
        <v>196</v>
      </c>
      <c r="B12" s="17">
        <v>8</v>
      </c>
      <c r="C12" s="75" t="s">
        <v>28</v>
      </c>
      <c r="D12" s="7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70" customFormat="1" x14ac:dyDescent="0.2">
      <c r="A13" s="73">
        <v>203</v>
      </c>
      <c r="B13" s="17">
        <v>12</v>
      </c>
      <c r="C13" s="75" t="s">
        <v>30</v>
      </c>
      <c r="D13" s="7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70" customFormat="1" ht="12.75" customHeight="1" x14ac:dyDescent="0.2">
      <c r="A14" s="73">
        <v>208</v>
      </c>
      <c r="B14" s="17">
        <v>16</v>
      </c>
      <c r="C14" s="75" t="s">
        <v>31</v>
      </c>
      <c r="D14" s="7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70" customFormat="1" x14ac:dyDescent="0.2">
      <c r="A15" s="73">
        <v>233</v>
      </c>
      <c r="B15" s="17">
        <v>660</v>
      </c>
      <c r="C15" s="75" t="s">
        <v>215</v>
      </c>
      <c r="D15" s="7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70" customFormat="1" ht="12.75" customHeight="1" x14ac:dyDescent="0.2">
      <c r="A16" s="73">
        <v>246</v>
      </c>
      <c r="B16" s="17">
        <v>24</v>
      </c>
      <c r="C16" s="75" t="s">
        <v>33</v>
      </c>
      <c r="D16" s="7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70" customFormat="1" x14ac:dyDescent="0.2">
      <c r="A17" s="73">
        <v>250</v>
      </c>
      <c r="B17" s="17">
        <v>20</v>
      </c>
      <c r="C17" s="75" t="s">
        <v>32</v>
      </c>
      <c r="D17" s="7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70" customFormat="1" ht="12.75" customHeight="1" x14ac:dyDescent="0.2">
      <c r="A18" s="73">
        <v>276</v>
      </c>
      <c r="B18" s="17">
        <v>10</v>
      </c>
      <c r="C18" s="75" t="s">
        <v>29</v>
      </c>
      <c r="D18" s="7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70" customFormat="1" x14ac:dyDescent="0.2">
      <c r="A19" s="73">
        <v>300</v>
      </c>
      <c r="B19" s="17">
        <v>28</v>
      </c>
      <c r="C19" s="75" t="s">
        <v>34</v>
      </c>
      <c r="D19" s="7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70" customFormat="1" ht="12.75" customHeight="1" x14ac:dyDescent="0.2">
      <c r="A20" s="73">
        <v>348</v>
      </c>
      <c r="B20" s="17">
        <v>32</v>
      </c>
      <c r="C20" s="75" t="s">
        <v>36</v>
      </c>
      <c r="D20" s="7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70" customFormat="1" x14ac:dyDescent="0.2">
      <c r="A21" s="73">
        <v>372</v>
      </c>
      <c r="B21" s="17">
        <v>533</v>
      </c>
      <c r="C21" s="75" t="s">
        <v>178</v>
      </c>
      <c r="D21" s="7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70" customFormat="1" ht="12.75" customHeight="1" x14ac:dyDescent="0.2">
      <c r="A22" s="73">
        <v>380</v>
      </c>
      <c r="B22" s="17">
        <v>4</v>
      </c>
      <c r="C22" s="75" t="s">
        <v>27</v>
      </c>
      <c r="D22" s="7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70" customFormat="1" ht="12.75" customHeight="1" x14ac:dyDescent="0.2">
      <c r="A23" s="73">
        <v>428</v>
      </c>
      <c r="B23" s="17">
        <v>44</v>
      </c>
      <c r="C23" s="75" t="s">
        <v>39</v>
      </c>
      <c r="D23" s="7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70" customFormat="1" ht="12.75" customHeight="1" x14ac:dyDescent="0.2">
      <c r="A24" s="73">
        <v>440</v>
      </c>
      <c r="B24" s="17">
        <v>50</v>
      </c>
      <c r="C24" s="75" t="s">
        <v>41</v>
      </c>
      <c r="D24" s="7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70" customFormat="1" ht="12.75" customHeight="1" x14ac:dyDescent="0.2">
      <c r="A25" s="73">
        <v>442</v>
      </c>
      <c r="B25" s="17">
        <v>52</v>
      </c>
      <c r="C25" s="75" t="s">
        <v>43</v>
      </c>
      <c r="D25" s="7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73">
        <v>470</v>
      </c>
      <c r="B26" s="17">
        <v>48</v>
      </c>
      <c r="C26" s="75" t="s">
        <v>40</v>
      </c>
      <c r="D26" s="7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73">
        <v>528</v>
      </c>
      <c r="B27" s="17">
        <v>84</v>
      </c>
      <c r="C27" s="75" t="s">
        <v>52</v>
      </c>
      <c r="D27" s="76" t="s">
        <v>278</v>
      </c>
      <c r="E27" s="16" t="s">
        <v>278</v>
      </c>
      <c r="F27" s="16" t="s">
        <v>278</v>
      </c>
      <c r="G27" s="16" t="s">
        <v>278</v>
      </c>
      <c r="H27" s="16" t="s">
        <v>278</v>
      </c>
      <c r="I27" s="16" t="s">
        <v>278</v>
      </c>
      <c r="J27" s="16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2.75" customHeight="1" x14ac:dyDescent="0.2">
      <c r="A28" s="73">
        <v>616</v>
      </c>
      <c r="B28" s="17">
        <v>56</v>
      </c>
      <c r="C28" s="75" t="s">
        <v>44</v>
      </c>
      <c r="D28" s="76" t="s">
        <v>278</v>
      </c>
      <c r="E28" s="16" t="s">
        <v>278</v>
      </c>
      <c r="F28" s="16" t="s">
        <v>278</v>
      </c>
      <c r="G28" s="16" t="s">
        <v>278</v>
      </c>
      <c r="H28" s="16" t="s">
        <v>278</v>
      </c>
      <c r="I28" s="16" t="s">
        <v>278</v>
      </c>
      <c r="J28" s="16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73">
        <v>620</v>
      </c>
      <c r="B29" s="17">
        <v>204</v>
      </c>
      <c r="C29" s="75" t="s">
        <v>84</v>
      </c>
      <c r="D29" s="7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73">
        <v>642</v>
      </c>
      <c r="B30" s="17">
        <v>60</v>
      </c>
      <c r="C30" s="75" t="s">
        <v>45</v>
      </c>
      <c r="D30" s="7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73">
        <v>703</v>
      </c>
      <c r="B31" s="17">
        <v>112</v>
      </c>
      <c r="C31" s="75" t="s">
        <v>60</v>
      </c>
      <c r="D31" s="76">
        <v>0.13700000000000001</v>
      </c>
      <c r="E31" s="16">
        <v>0.14230000000000001</v>
      </c>
      <c r="F31" s="16">
        <v>0.15400000000000003</v>
      </c>
      <c r="G31" s="16">
        <v>0.15896598019099731</v>
      </c>
      <c r="H31" s="16">
        <v>0.13524936300625412</v>
      </c>
      <c r="I31" s="16">
        <v>1.1560493327638788</v>
      </c>
      <c r="J31" s="16">
        <v>1.0540515709091165</v>
      </c>
      <c r="K31" s="25">
        <v>1.0545507275080819</v>
      </c>
      <c r="L31" s="25">
        <v>1.0692768924017</v>
      </c>
      <c r="M31" s="25">
        <v>1.0961683525719099</v>
      </c>
      <c r="N31" s="25">
        <v>1.1209286574352799</v>
      </c>
      <c r="O31" s="25">
        <v>3.0481615355851899</v>
      </c>
    </row>
    <row r="32" spans="1:15" ht="12.75" customHeight="1" x14ac:dyDescent="0.2">
      <c r="A32" s="73">
        <v>705</v>
      </c>
      <c r="B32" s="17">
        <v>100</v>
      </c>
      <c r="C32" s="75" t="s">
        <v>57</v>
      </c>
      <c r="D32" s="76">
        <v>0.1759</v>
      </c>
      <c r="E32" s="16">
        <v>0.17699999999999996</v>
      </c>
      <c r="F32" s="16">
        <v>0.17949999999999994</v>
      </c>
      <c r="G32" s="16">
        <v>3.3838268696540601E-2</v>
      </c>
      <c r="H32" s="16">
        <v>2.8562265025034301E-2</v>
      </c>
      <c r="I32" s="16">
        <v>3.0027498670023453E-2</v>
      </c>
      <c r="J32" s="16">
        <v>2.8322655650926364E-2</v>
      </c>
      <c r="K32" s="25">
        <v>2.8346996951327343E-2</v>
      </c>
      <c r="L32" s="25">
        <v>2.87428456672357E-2</v>
      </c>
      <c r="M32" s="25">
        <v>2.9492609369192999E-2</v>
      </c>
      <c r="N32" s="25">
        <v>3.01587898856111E-2</v>
      </c>
      <c r="O32" s="25" t="s">
        <v>278</v>
      </c>
    </row>
    <row r="33" spans="1:15" ht="24" x14ac:dyDescent="0.2">
      <c r="A33" s="73">
        <v>724</v>
      </c>
      <c r="B33" s="17">
        <v>68</v>
      </c>
      <c r="C33" s="75" t="s">
        <v>47</v>
      </c>
      <c r="D33" s="7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73">
        <v>752</v>
      </c>
      <c r="B34" s="17">
        <v>535</v>
      </c>
      <c r="C34" s="75" t="s">
        <v>180</v>
      </c>
      <c r="D34" s="7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17">
        <v>70</v>
      </c>
      <c r="C35" s="75" t="s">
        <v>48</v>
      </c>
      <c r="D35" s="7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17">
        <v>72</v>
      </c>
      <c r="C36" s="75" t="s">
        <v>49</v>
      </c>
      <c r="D36" s="7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17">
        <v>76</v>
      </c>
      <c r="C37" s="75" t="s">
        <v>51</v>
      </c>
      <c r="D37" s="7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17">
        <v>86</v>
      </c>
      <c r="C38" s="75" t="s">
        <v>53</v>
      </c>
      <c r="D38" s="7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17">
        <v>92</v>
      </c>
      <c r="C39" s="75" t="s">
        <v>55</v>
      </c>
      <c r="D39" s="76" t="s">
        <v>278</v>
      </c>
      <c r="E39" s="16" t="s">
        <v>278</v>
      </c>
      <c r="F39" s="16" t="s">
        <v>278</v>
      </c>
      <c r="G39" s="16" t="s">
        <v>278</v>
      </c>
      <c r="H39" s="16" t="s">
        <v>278</v>
      </c>
      <c r="I39" s="16" t="s">
        <v>278</v>
      </c>
      <c r="J39" s="16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>
        <v>0</v>
      </c>
    </row>
    <row r="40" spans="1:15" ht="12.75" customHeight="1" x14ac:dyDescent="0.2">
      <c r="B40" s="17">
        <v>96</v>
      </c>
      <c r="C40" s="75" t="s">
        <v>56</v>
      </c>
      <c r="D40" s="7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17">
        <v>854</v>
      </c>
      <c r="C41" s="75" t="s">
        <v>265</v>
      </c>
      <c r="D41" s="7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17">
        <v>108</v>
      </c>
      <c r="C42" s="75" t="s">
        <v>59</v>
      </c>
      <c r="D42" s="7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17">
        <v>64</v>
      </c>
      <c r="C43" s="75" t="s">
        <v>46</v>
      </c>
      <c r="D43" s="7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17">
        <v>548</v>
      </c>
      <c r="C44" s="75" t="s">
        <v>182</v>
      </c>
      <c r="D44" s="7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17">
        <v>862</v>
      </c>
      <c r="C45" s="75" t="s">
        <v>268</v>
      </c>
      <c r="D45" s="7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17">
        <v>704</v>
      </c>
      <c r="C46" s="75" t="s">
        <v>229</v>
      </c>
      <c r="D46" s="76" t="s">
        <v>278</v>
      </c>
      <c r="E46" s="16" t="s">
        <v>278</v>
      </c>
      <c r="F46" s="16" t="s">
        <v>278</v>
      </c>
      <c r="G46" s="16" t="s">
        <v>278</v>
      </c>
      <c r="H46" s="16" t="s">
        <v>278</v>
      </c>
      <c r="I46" s="16" t="s">
        <v>278</v>
      </c>
      <c r="J46" s="16" t="s">
        <v>278</v>
      </c>
      <c r="K46" s="25" t="s">
        <v>278</v>
      </c>
      <c r="L46" s="25" t="s">
        <v>278</v>
      </c>
      <c r="M46" s="25" t="s">
        <v>278</v>
      </c>
      <c r="N46" s="25" t="s">
        <v>278</v>
      </c>
      <c r="O46" s="25" t="s">
        <v>278</v>
      </c>
    </row>
    <row r="47" spans="1:15" ht="12.75" customHeight="1" x14ac:dyDescent="0.2">
      <c r="B47" s="17">
        <v>850</v>
      </c>
      <c r="C47" s="75" t="s">
        <v>264</v>
      </c>
      <c r="D47" s="76">
        <v>0</v>
      </c>
      <c r="E47" s="16">
        <v>0</v>
      </c>
      <c r="F47" s="16">
        <v>0</v>
      </c>
      <c r="G47" s="16" t="s">
        <v>278</v>
      </c>
      <c r="H47" s="16" t="s">
        <v>278</v>
      </c>
      <c r="I47" s="16" t="s">
        <v>278</v>
      </c>
      <c r="J47" s="16" t="s">
        <v>278</v>
      </c>
      <c r="K47" s="25" t="s">
        <v>278</v>
      </c>
      <c r="L47" s="25" t="s">
        <v>278</v>
      </c>
      <c r="M47" s="25" t="s">
        <v>278</v>
      </c>
      <c r="N47" s="25" t="s">
        <v>278</v>
      </c>
      <c r="O47" s="25" t="s">
        <v>278</v>
      </c>
    </row>
    <row r="48" spans="1:15" ht="12.75" customHeight="1" x14ac:dyDescent="0.2">
      <c r="B48" s="17">
        <v>51</v>
      </c>
      <c r="C48" s="75" t="s">
        <v>42</v>
      </c>
      <c r="D48" s="76">
        <v>1.0999999999999999E-2</v>
      </c>
      <c r="E48" s="16">
        <v>1.1399999999999999E-2</v>
      </c>
      <c r="F48" s="16">
        <v>1.23E-2</v>
      </c>
      <c r="G48" s="16">
        <v>1.3657741638591247E-2</v>
      </c>
      <c r="H48" s="16">
        <v>1.1528250449904675E-2</v>
      </c>
      <c r="I48" s="16">
        <v>1.2119645439491688E-2</v>
      </c>
      <c r="J48" s="16">
        <v>1.143153974182742E-2</v>
      </c>
      <c r="K48" s="25">
        <v>1.1441364334066619E-2</v>
      </c>
      <c r="L48" s="25">
        <v>1.1601136086526199E-2</v>
      </c>
      <c r="M48" s="25">
        <v>1.19037543742158E-2</v>
      </c>
      <c r="N48" s="25">
        <v>1.21726369656833E-2</v>
      </c>
      <c r="O48" s="25" t="s">
        <v>278</v>
      </c>
    </row>
    <row r="49" spans="2:15" ht="12.75" customHeight="1" x14ac:dyDescent="0.2">
      <c r="B49" s="17">
        <v>266</v>
      </c>
      <c r="C49" s="75" t="s">
        <v>105</v>
      </c>
      <c r="D49" s="7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17">
        <v>332</v>
      </c>
      <c r="C50" s="75" t="s">
        <v>121</v>
      </c>
      <c r="D50" s="7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17">
        <v>270</v>
      </c>
      <c r="C51" s="75" t="s">
        <v>107</v>
      </c>
      <c r="D51" s="7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17">
        <v>288</v>
      </c>
      <c r="C52" s="75" t="s">
        <v>110</v>
      </c>
      <c r="D52" s="7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17">
        <v>328</v>
      </c>
      <c r="C53" s="75" t="s">
        <v>120</v>
      </c>
      <c r="D53" s="7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17">
        <v>312</v>
      </c>
      <c r="C54" s="75" t="s">
        <v>116</v>
      </c>
      <c r="D54" s="7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17">
        <v>320</v>
      </c>
      <c r="C55" s="75" t="s">
        <v>118</v>
      </c>
      <c r="D55" s="7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17">
        <v>324</v>
      </c>
      <c r="C56" s="75" t="s">
        <v>119</v>
      </c>
      <c r="D56" s="7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17">
        <v>624</v>
      </c>
      <c r="C57" s="75" t="s">
        <v>204</v>
      </c>
      <c r="D57" s="7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17">
        <v>831</v>
      </c>
      <c r="C58" s="75" t="s">
        <v>259</v>
      </c>
      <c r="D58" s="7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17">
        <v>292</v>
      </c>
      <c r="C59" s="75" t="s">
        <v>111</v>
      </c>
      <c r="D59" s="7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17">
        <v>340</v>
      </c>
      <c r="C60" s="75" t="s">
        <v>124</v>
      </c>
      <c r="D60" s="7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17">
        <v>344</v>
      </c>
      <c r="C61" s="75" t="s">
        <v>125</v>
      </c>
      <c r="D61" s="7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17">
        <v>308</v>
      </c>
      <c r="C62" s="75" t="s">
        <v>115</v>
      </c>
      <c r="D62" s="7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17">
        <v>304</v>
      </c>
      <c r="C63" s="75" t="s">
        <v>114</v>
      </c>
      <c r="D63" s="7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17">
        <v>300</v>
      </c>
      <c r="C64" s="75" t="s">
        <v>113</v>
      </c>
      <c r="D64" s="76" t="s">
        <v>278</v>
      </c>
      <c r="E64" s="16" t="s">
        <v>278</v>
      </c>
      <c r="F64" s="16" t="s">
        <v>278</v>
      </c>
      <c r="G64" s="16" t="s">
        <v>278</v>
      </c>
      <c r="H64" s="16" t="s">
        <v>278</v>
      </c>
      <c r="I64" s="16" t="s">
        <v>278</v>
      </c>
      <c r="J64" s="16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2:15" x14ac:dyDescent="0.2">
      <c r="B65" s="17">
        <v>268</v>
      </c>
      <c r="C65" s="75" t="s">
        <v>106</v>
      </c>
      <c r="D65" s="76">
        <v>3.04E-2</v>
      </c>
      <c r="E65" s="16">
        <v>3.0599999999999999E-2</v>
      </c>
      <c r="F65" s="16">
        <v>3.1E-2</v>
      </c>
      <c r="G65" s="16">
        <v>0</v>
      </c>
      <c r="H65" s="16">
        <v>0</v>
      </c>
      <c r="I65" s="16">
        <v>0</v>
      </c>
      <c r="J65" s="16">
        <v>0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2:15" ht="12.75" customHeight="1" x14ac:dyDescent="0.2">
      <c r="B66" s="17">
        <v>316</v>
      </c>
      <c r="C66" s="75" t="s">
        <v>117</v>
      </c>
      <c r="D66" s="7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17">
        <v>208</v>
      </c>
      <c r="C67" s="75" t="s">
        <v>85</v>
      </c>
      <c r="D67" s="76" t="s">
        <v>278</v>
      </c>
      <c r="E67" s="16" t="s">
        <v>278</v>
      </c>
      <c r="F67" s="16" t="s">
        <v>278</v>
      </c>
      <c r="G67" s="16" t="s">
        <v>278</v>
      </c>
      <c r="H67" s="16" t="s">
        <v>278</v>
      </c>
      <c r="I67" s="16" t="s">
        <v>278</v>
      </c>
      <c r="J67" s="16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2:15" x14ac:dyDescent="0.2">
      <c r="B68" s="17">
        <v>180</v>
      </c>
      <c r="C68" s="75" t="s">
        <v>77</v>
      </c>
      <c r="D68" s="7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17">
        <v>275</v>
      </c>
      <c r="C69" s="75" t="s">
        <v>108</v>
      </c>
      <c r="D69" s="7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17">
        <v>832</v>
      </c>
      <c r="C70" s="75" t="s">
        <v>260</v>
      </c>
      <c r="D70" s="7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17">
        <v>262</v>
      </c>
      <c r="C71" s="75" t="s">
        <v>104</v>
      </c>
      <c r="D71" s="7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17">
        <v>212</v>
      </c>
      <c r="C72" s="75" t="s">
        <v>86</v>
      </c>
      <c r="D72" s="7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17">
        <v>214</v>
      </c>
      <c r="C73" s="75" t="s">
        <v>87</v>
      </c>
      <c r="D73" s="7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17">
        <v>218</v>
      </c>
      <c r="C74" s="75" t="s">
        <v>88</v>
      </c>
      <c r="D74" s="7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17">
        <v>226</v>
      </c>
      <c r="C75" s="75" t="s">
        <v>90</v>
      </c>
      <c r="D75" s="7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17">
        <v>232</v>
      </c>
      <c r="C76" s="75" t="s">
        <v>92</v>
      </c>
      <c r="D76" s="7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17">
        <v>748</v>
      </c>
      <c r="C77" s="75" t="s">
        <v>240</v>
      </c>
      <c r="D77" s="7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17">
        <v>233</v>
      </c>
      <c r="C78" s="75" t="s">
        <v>93</v>
      </c>
      <c r="D78" s="76">
        <v>1.4168727120109845</v>
      </c>
      <c r="E78" s="16">
        <v>3.6550181677084743</v>
      </c>
      <c r="F78" s="16">
        <v>3.8036991029908518</v>
      </c>
      <c r="G78" s="16">
        <v>4.546931462201619</v>
      </c>
      <c r="H78" s="16">
        <v>3.9483963437449883</v>
      </c>
      <c r="I78" s="16">
        <v>4.2500138617273961</v>
      </c>
      <c r="J78" s="16">
        <v>4.0087823908349796</v>
      </c>
      <c r="K78" s="25">
        <v>4.1362473739681551</v>
      </c>
      <c r="L78" s="25">
        <v>4.6471314532440102</v>
      </c>
      <c r="M78" s="25">
        <v>5.2333319841185197</v>
      </c>
      <c r="N78" s="25">
        <v>5.4581645093317297</v>
      </c>
      <c r="O78" s="25">
        <v>15.392622313788999</v>
      </c>
    </row>
    <row r="79" spans="2:15" ht="12.75" customHeight="1" x14ac:dyDescent="0.2">
      <c r="B79" s="17">
        <v>231</v>
      </c>
      <c r="C79" s="75" t="s">
        <v>91</v>
      </c>
      <c r="D79" s="7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17">
        <v>818</v>
      </c>
      <c r="C80" s="75" t="s">
        <v>257</v>
      </c>
      <c r="D80" s="76" t="s">
        <v>278</v>
      </c>
      <c r="E80" s="16" t="s">
        <v>278</v>
      </c>
      <c r="F80" s="16" t="s">
        <v>278</v>
      </c>
      <c r="G80" s="16" t="s">
        <v>278</v>
      </c>
      <c r="H80" s="16" t="s">
        <v>278</v>
      </c>
      <c r="I80" s="16" t="s">
        <v>278</v>
      </c>
      <c r="J80" s="16" t="s">
        <v>278</v>
      </c>
      <c r="K80" s="25" t="s">
        <v>278</v>
      </c>
      <c r="L80" s="25" t="s">
        <v>278</v>
      </c>
      <c r="M80" s="25" t="s">
        <v>278</v>
      </c>
      <c r="N80" s="25" t="s">
        <v>278</v>
      </c>
      <c r="O80" s="25" t="s">
        <v>278</v>
      </c>
    </row>
    <row r="81" spans="2:15" ht="12.75" customHeight="1" x14ac:dyDescent="0.2">
      <c r="B81" s="17">
        <v>887</v>
      </c>
      <c r="C81" s="75" t="s">
        <v>271</v>
      </c>
      <c r="D81" s="7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17">
        <v>894</v>
      </c>
      <c r="C82" s="75" t="s">
        <v>272</v>
      </c>
      <c r="D82" s="7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17">
        <v>732</v>
      </c>
      <c r="C83" s="75" t="s">
        <v>237</v>
      </c>
      <c r="D83" s="7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17">
        <v>716</v>
      </c>
      <c r="C84" s="75" t="s">
        <v>233</v>
      </c>
      <c r="D84" s="7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17">
        <v>376</v>
      </c>
      <c r="C85" s="75" t="s">
        <v>133</v>
      </c>
      <c r="D85" s="76">
        <v>0.11369999999999997</v>
      </c>
      <c r="E85" s="16">
        <v>0.13139999999999999</v>
      </c>
      <c r="F85" s="16">
        <v>0.15039999999999998</v>
      </c>
      <c r="G85" s="16">
        <v>7.1424711435350527</v>
      </c>
      <c r="H85" s="16">
        <v>7.715268250093545</v>
      </c>
      <c r="I85" s="16">
        <v>9.3964379107005023</v>
      </c>
      <c r="J85" s="16">
        <v>9.2733145104580021</v>
      </c>
      <c r="K85" s="25">
        <v>13.034334703231877</v>
      </c>
      <c r="L85" s="25">
        <v>14.3375554057349</v>
      </c>
      <c r="M85" s="25">
        <v>15.5560028407105</v>
      </c>
      <c r="N85" s="25">
        <v>16.8062387116195</v>
      </c>
      <c r="O85" s="25">
        <v>18.6395854565184</v>
      </c>
    </row>
    <row r="86" spans="2:15" ht="12.75" customHeight="1" x14ac:dyDescent="0.2">
      <c r="B86" s="17">
        <v>356</v>
      </c>
      <c r="C86" s="75" t="s">
        <v>128</v>
      </c>
      <c r="D86" s="76" t="s">
        <v>278</v>
      </c>
      <c r="E86" s="16" t="s">
        <v>278</v>
      </c>
      <c r="F86" s="16" t="s">
        <v>278</v>
      </c>
      <c r="G86" s="16" t="s">
        <v>278</v>
      </c>
      <c r="H86" s="16" t="s">
        <v>278</v>
      </c>
      <c r="I86" s="16" t="s">
        <v>278</v>
      </c>
      <c r="J86" s="16" t="s">
        <v>278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2:15" ht="12.75" customHeight="1" x14ac:dyDescent="0.2">
      <c r="B87" s="17">
        <v>360</v>
      </c>
      <c r="C87" s="75" t="s">
        <v>129</v>
      </c>
      <c r="D87" s="7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17">
        <v>368</v>
      </c>
      <c r="C88" s="75" t="s">
        <v>131</v>
      </c>
      <c r="D88" s="76">
        <v>0</v>
      </c>
      <c r="E88" s="16">
        <v>0</v>
      </c>
      <c r="F88" s="16">
        <v>0</v>
      </c>
      <c r="G88" s="16">
        <v>0</v>
      </c>
      <c r="H88" s="16" t="s">
        <v>278</v>
      </c>
      <c r="I88" s="16" t="s">
        <v>278</v>
      </c>
      <c r="J88" s="16" t="s">
        <v>278</v>
      </c>
      <c r="K88" s="25" t="s">
        <v>278</v>
      </c>
      <c r="L88" s="25" t="s">
        <v>278</v>
      </c>
      <c r="M88" s="25" t="s">
        <v>278</v>
      </c>
      <c r="N88" s="25" t="s">
        <v>278</v>
      </c>
      <c r="O88" s="25" t="s">
        <v>278</v>
      </c>
    </row>
    <row r="89" spans="2:15" x14ac:dyDescent="0.2">
      <c r="B89" s="17">
        <v>364</v>
      </c>
      <c r="C89" s="75" t="s">
        <v>130</v>
      </c>
      <c r="D89" s="7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17">
        <v>372</v>
      </c>
      <c r="C90" s="75" t="s">
        <v>132</v>
      </c>
      <c r="D90" s="7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2:15" x14ac:dyDescent="0.2">
      <c r="B91" s="17">
        <v>352</v>
      </c>
      <c r="C91" s="75" t="s">
        <v>127</v>
      </c>
      <c r="D91" s="7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17">
        <v>724</v>
      </c>
      <c r="C92" s="75" t="s">
        <v>234</v>
      </c>
      <c r="D92" s="76">
        <v>5.1999999999999998E-3</v>
      </c>
      <c r="E92" s="16">
        <v>5.3000000000000009E-3</v>
      </c>
      <c r="F92" s="16">
        <v>5.1999999999999998E-3</v>
      </c>
      <c r="G92" s="16">
        <v>1.7774062534302673E-3</v>
      </c>
      <c r="H92" s="16">
        <v>1.500276179106605E-3</v>
      </c>
      <c r="I92" s="16">
        <v>4.7204801402656957E-3</v>
      </c>
      <c r="J92" s="16">
        <v>4.1026329645321904E-3</v>
      </c>
      <c r="K92" s="25">
        <v>4.1061588846526571E-3</v>
      </c>
      <c r="L92" s="25">
        <v>4.1634989169882196E-3</v>
      </c>
      <c r="M92" s="25">
        <v>0.95831294179119297</v>
      </c>
      <c r="N92" s="25">
        <v>0.98239765201685703</v>
      </c>
      <c r="O92" s="25">
        <v>3.7568461262106698E-3</v>
      </c>
    </row>
    <row r="93" spans="2:15" ht="12.75" customHeight="1" x14ac:dyDescent="0.2">
      <c r="B93" s="17">
        <v>380</v>
      </c>
      <c r="C93" s="75" t="s">
        <v>134</v>
      </c>
      <c r="D93" s="76" t="s">
        <v>278</v>
      </c>
      <c r="E93" s="16" t="s">
        <v>278</v>
      </c>
      <c r="F93" s="16" t="s">
        <v>278</v>
      </c>
      <c r="G93" s="16" t="s">
        <v>278</v>
      </c>
      <c r="H93" s="16" t="s">
        <v>278</v>
      </c>
      <c r="I93" s="16" t="s">
        <v>278</v>
      </c>
      <c r="J93" s="16" t="s">
        <v>278</v>
      </c>
      <c r="K93" s="25" t="s">
        <v>278</v>
      </c>
      <c r="L93" s="25" t="s">
        <v>278</v>
      </c>
      <c r="M93" s="25" t="s">
        <v>278</v>
      </c>
      <c r="N93" s="25" t="s">
        <v>278</v>
      </c>
      <c r="O93" s="25" t="s">
        <v>278</v>
      </c>
    </row>
    <row r="94" spans="2:15" x14ac:dyDescent="0.2">
      <c r="B94" s="17">
        <v>400</v>
      </c>
      <c r="C94" s="75" t="s">
        <v>139</v>
      </c>
      <c r="D94" s="76">
        <v>2.9999999999999997E-4</v>
      </c>
      <c r="E94" s="16">
        <v>2.9999999999999997E-4</v>
      </c>
      <c r="F94" s="16">
        <v>2.9999999999999997E-4</v>
      </c>
      <c r="G94" s="16">
        <v>0</v>
      </c>
      <c r="H94" s="16">
        <v>0</v>
      </c>
      <c r="I94" s="16">
        <v>0</v>
      </c>
      <c r="J94" s="16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17">
        <v>132</v>
      </c>
      <c r="C95" s="75" t="s">
        <v>64</v>
      </c>
      <c r="D95" s="7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17">
        <v>398</v>
      </c>
      <c r="C96" s="75" t="s">
        <v>138</v>
      </c>
      <c r="D96" s="76" t="s">
        <v>278</v>
      </c>
      <c r="E96" s="16" t="s">
        <v>278</v>
      </c>
      <c r="F96" s="16" t="s">
        <v>278</v>
      </c>
      <c r="G96" s="16" t="s">
        <v>278</v>
      </c>
      <c r="H96" s="16" t="s">
        <v>278</v>
      </c>
      <c r="I96" s="16" t="s">
        <v>278</v>
      </c>
      <c r="J96" s="16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>
        <v>0</v>
      </c>
    </row>
    <row r="97" spans="2:15" ht="12.75" customHeight="1" x14ac:dyDescent="0.2">
      <c r="B97" s="17">
        <v>136</v>
      </c>
      <c r="C97" s="75" t="s">
        <v>65</v>
      </c>
      <c r="D97" s="7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17">
        <v>116</v>
      </c>
      <c r="C98" s="75" t="s">
        <v>61</v>
      </c>
      <c r="D98" s="7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17">
        <v>120</v>
      </c>
      <c r="C99" s="75" t="s">
        <v>62</v>
      </c>
      <c r="D99" s="7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17">
        <v>124</v>
      </c>
      <c r="C100" s="75" t="s">
        <v>63</v>
      </c>
      <c r="D100" s="76">
        <v>0.20200000000000001</v>
      </c>
      <c r="E100" s="16">
        <v>0.2044</v>
      </c>
      <c r="F100" s="16">
        <v>0.1958</v>
      </c>
      <c r="G100" s="16">
        <v>8.3529650176051878E-2</v>
      </c>
      <c r="H100" s="16">
        <v>7.0505853215259345E-2</v>
      </c>
      <c r="I100" s="16">
        <v>1.1239238429204038E-3</v>
      </c>
      <c r="J100" s="16">
        <v>1.0601118771401009E-3</v>
      </c>
      <c r="K100" s="25">
        <v>1.0610229676105056E-3</v>
      </c>
      <c r="L100" s="25">
        <v>1.0758395134336501E-3</v>
      </c>
      <c r="M100" s="25">
        <v>1.1039030331575701E-3</v>
      </c>
      <c r="N100" s="25">
        <v>1.1288380493678499E-3</v>
      </c>
      <c r="O100" s="25">
        <v>1.0997793109515999E-3</v>
      </c>
    </row>
    <row r="101" spans="2:15" ht="12.75" customHeight="1" x14ac:dyDescent="0.2">
      <c r="B101" s="17">
        <v>634</v>
      </c>
      <c r="C101" s="75" t="s">
        <v>207</v>
      </c>
      <c r="D101" s="7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17">
        <v>404</v>
      </c>
      <c r="C102" s="75" t="s">
        <v>140</v>
      </c>
      <c r="D102" s="7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17">
        <v>417</v>
      </c>
      <c r="C103" s="75" t="s">
        <v>144</v>
      </c>
      <c r="D103" s="7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17">
        <v>156</v>
      </c>
      <c r="C104" s="75" t="s">
        <v>69</v>
      </c>
      <c r="D104" s="76" t="s">
        <v>278</v>
      </c>
      <c r="E104" s="16" t="s">
        <v>278</v>
      </c>
      <c r="F104" s="16" t="s">
        <v>278</v>
      </c>
      <c r="G104" s="16" t="s">
        <v>278</v>
      </c>
      <c r="H104" s="16" t="s">
        <v>278</v>
      </c>
      <c r="I104" s="16" t="s">
        <v>278</v>
      </c>
      <c r="J104" s="16" t="s">
        <v>278</v>
      </c>
      <c r="K104" s="25">
        <v>2.5372595898792552E-2</v>
      </c>
      <c r="L104" s="25">
        <v>2.572690889791E-2</v>
      </c>
      <c r="M104" s="25">
        <v>2.0470041911518501E-2</v>
      </c>
      <c r="N104" s="25">
        <v>1.7545906080674301E-2</v>
      </c>
      <c r="O104" s="25" t="s">
        <v>278</v>
      </c>
    </row>
    <row r="105" spans="2:15" ht="12.75" customHeight="1" x14ac:dyDescent="0.2">
      <c r="B105" s="17">
        <v>196</v>
      </c>
      <c r="C105" s="75" t="s">
        <v>82</v>
      </c>
      <c r="D105" s="76">
        <v>182.34053834740968</v>
      </c>
      <c r="E105" s="16">
        <v>208.6889695267065</v>
      </c>
      <c r="F105" s="16">
        <v>230.58440286297727</v>
      </c>
      <c r="G105" s="16">
        <v>323.44017833168681</v>
      </c>
      <c r="H105" s="16">
        <v>230.61738652602313</v>
      </c>
      <c r="I105" s="16">
        <v>185.69390563535413</v>
      </c>
      <c r="J105" s="16">
        <v>157.51189650481109</v>
      </c>
      <c r="K105" s="25">
        <v>142.12638099212717</v>
      </c>
      <c r="L105" s="25">
        <v>135.29008613888399</v>
      </c>
      <c r="M105" s="25">
        <v>160.034109867789</v>
      </c>
      <c r="N105" s="25">
        <v>239.76901602949999</v>
      </c>
      <c r="O105" s="25">
        <v>212.88808865687599</v>
      </c>
    </row>
    <row r="106" spans="2:15" x14ac:dyDescent="0.2">
      <c r="B106" s="17">
        <v>296</v>
      </c>
      <c r="C106" s="75" t="s">
        <v>112</v>
      </c>
      <c r="D106" s="7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17">
        <v>166</v>
      </c>
      <c r="C107" s="75" t="s">
        <v>72</v>
      </c>
      <c r="D107" s="7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17">
        <v>170</v>
      </c>
      <c r="C108" s="75" t="s">
        <v>73</v>
      </c>
      <c r="D108" s="7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17">
        <v>174</v>
      </c>
      <c r="C109" s="75" t="s">
        <v>74</v>
      </c>
      <c r="D109" s="7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17">
        <v>178</v>
      </c>
      <c r="C110" s="75" t="s">
        <v>76</v>
      </c>
      <c r="D110" s="7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17">
        <v>408</v>
      </c>
      <c r="C111" s="75" t="s">
        <v>141</v>
      </c>
      <c r="D111" s="7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17">
        <v>188</v>
      </c>
      <c r="C112" s="75" t="s">
        <v>79</v>
      </c>
      <c r="D112" s="7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17">
        <v>384</v>
      </c>
      <c r="C113" s="75" t="s">
        <v>135</v>
      </c>
      <c r="D113" s="7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17">
        <v>192</v>
      </c>
      <c r="C114" s="75" t="s">
        <v>81</v>
      </c>
      <c r="D114" s="7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17">
        <v>414</v>
      </c>
      <c r="C115" s="75" t="s">
        <v>143</v>
      </c>
      <c r="D115" s="7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17">
        <v>531</v>
      </c>
      <c r="C116" s="75" t="s">
        <v>177</v>
      </c>
      <c r="D116" s="7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17">
        <v>418</v>
      </c>
      <c r="C117" s="75" t="s">
        <v>145</v>
      </c>
      <c r="D117" s="7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17">
        <v>428</v>
      </c>
      <c r="C118" s="75" t="s">
        <v>148</v>
      </c>
      <c r="D118" s="76" t="s">
        <v>278</v>
      </c>
      <c r="E118" s="16" t="s">
        <v>278</v>
      </c>
      <c r="F118" s="16" t="s">
        <v>278</v>
      </c>
      <c r="G118" s="16" t="s">
        <v>278</v>
      </c>
      <c r="H118" s="16" t="s">
        <v>278</v>
      </c>
      <c r="I118" s="16" t="s">
        <v>278</v>
      </c>
      <c r="J118" s="16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2:15" x14ac:dyDescent="0.2">
      <c r="B119" s="17">
        <v>426</v>
      </c>
      <c r="C119" s="75" t="s">
        <v>147</v>
      </c>
      <c r="D119" s="7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17">
        <v>440</v>
      </c>
      <c r="C120" s="75" t="s">
        <v>152</v>
      </c>
      <c r="D120" s="76" t="s">
        <v>278</v>
      </c>
      <c r="E120" s="16" t="s">
        <v>278</v>
      </c>
      <c r="F120" s="16" t="s">
        <v>278</v>
      </c>
      <c r="G120" s="16" t="s">
        <v>278</v>
      </c>
      <c r="H120" s="16" t="s">
        <v>278</v>
      </c>
      <c r="I120" s="16" t="s">
        <v>278</v>
      </c>
      <c r="J120" s="16" t="s">
        <v>278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2:15" ht="12.75" customHeight="1" x14ac:dyDescent="0.2">
      <c r="B121" s="17">
        <v>430</v>
      </c>
      <c r="C121" s="75" t="s">
        <v>149</v>
      </c>
      <c r="D121" s="7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17">
        <v>422</v>
      </c>
      <c r="C122" s="75" t="s">
        <v>146</v>
      </c>
      <c r="D122" s="76">
        <v>0.60399999999999998</v>
      </c>
      <c r="E122" s="16">
        <v>0.62880000000000003</v>
      </c>
      <c r="F122" s="16">
        <v>0.68229999999999991</v>
      </c>
      <c r="G122" s="16">
        <v>0.69844888584914433</v>
      </c>
      <c r="H122" s="16">
        <v>0.59041391229977025</v>
      </c>
      <c r="I122" s="16">
        <v>0.62070192790403189</v>
      </c>
      <c r="J122" s="16">
        <v>0.58546091897564922</v>
      </c>
      <c r="K122" s="25">
        <v>0.586183358915776</v>
      </c>
      <c r="L122" s="25">
        <v>0.59489621734827103</v>
      </c>
      <c r="M122" s="25">
        <v>2.2459679941713899</v>
      </c>
      <c r="N122" s="25">
        <v>2.2967000301023499</v>
      </c>
      <c r="O122" s="25">
        <v>1.9998251350895599</v>
      </c>
    </row>
    <row r="123" spans="2:15" ht="12.75" customHeight="1" x14ac:dyDescent="0.2">
      <c r="B123" s="17">
        <v>434</v>
      </c>
      <c r="C123" s="75" t="s">
        <v>150</v>
      </c>
      <c r="D123" s="7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17">
        <v>438</v>
      </c>
      <c r="C124" s="75" t="s">
        <v>151</v>
      </c>
      <c r="D124" s="76" t="s">
        <v>278</v>
      </c>
      <c r="E124" s="16" t="s">
        <v>278</v>
      </c>
      <c r="F124" s="16" t="s">
        <v>278</v>
      </c>
      <c r="G124" s="16" t="s">
        <v>278</v>
      </c>
      <c r="H124" s="16" t="s">
        <v>278</v>
      </c>
      <c r="I124" s="16" t="s">
        <v>278</v>
      </c>
      <c r="J124" s="16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 t="s">
        <v>278</v>
      </c>
    </row>
    <row r="125" spans="2:15" x14ac:dyDescent="0.2">
      <c r="B125" s="17">
        <v>442</v>
      </c>
      <c r="C125" s="75" t="s">
        <v>153</v>
      </c>
      <c r="D125" s="76" t="s">
        <v>278</v>
      </c>
      <c r="E125" s="16" t="s">
        <v>278</v>
      </c>
      <c r="F125" s="16" t="s">
        <v>278</v>
      </c>
      <c r="G125" s="16" t="s">
        <v>278</v>
      </c>
      <c r="H125" s="16" t="s">
        <v>278</v>
      </c>
      <c r="I125" s="16" t="s">
        <v>278</v>
      </c>
      <c r="J125" s="16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2:15" x14ac:dyDescent="0.2">
      <c r="B126" s="17">
        <v>480</v>
      </c>
      <c r="C126" s="75" t="s">
        <v>163</v>
      </c>
      <c r="D126" s="7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17">
        <v>478</v>
      </c>
      <c r="C127" s="75" t="s">
        <v>162</v>
      </c>
      <c r="D127" s="7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17">
        <v>450</v>
      </c>
      <c r="C128" s="75" t="s">
        <v>155</v>
      </c>
      <c r="D128" s="7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17">
        <v>175</v>
      </c>
      <c r="C129" s="75" t="s">
        <v>75</v>
      </c>
      <c r="D129" s="7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17">
        <v>446</v>
      </c>
      <c r="C130" s="75" t="s">
        <v>154</v>
      </c>
      <c r="D130" s="7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17">
        <v>454</v>
      </c>
      <c r="C131" s="75" t="s">
        <v>156</v>
      </c>
      <c r="D131" s="7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17">
        <v>458</v>
      </c>
      <c r="C132" s="75" t="s">
        <v>157</v>
      </c>
      <c r="D132" s="7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17">
        <v>466</v>
      </c>
      <c r="C133" s="75" t="s">
        <v>159</v>
      </c>
      <c r="D133" s="7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17">
        <v>581</v>
      </c>
      <c r="C134" s="75" t="s">
        <v>191</v>
      </c>
      <c r="D134" s="7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17">
        <v>462</v>
      </c>
      <c r="C135" s="75" t="s">
        <v>158</v>
      </c>
      <c r="D135" s="7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17">
        <v>470</v>
      </c>
      <c r="C136" s="75" t="s">
        <v>160</v>
      </c>
      <c r="D136" s="7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17">
        <v>504</v>
      </c>
      <c r="C137" s="75" t="s">
        <v>170</v>
      </c>
      <c r="D137" s="7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17">
        <v>474</v>
      </c>
      <c r="C138" s="75" t="s">
        <v>161</v>
      </c>
      <c r="D138" s="7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17">
        <v>584</v>
      </c>
      <c r="C139" s="75" t="s">
        <v>193</v>
      </c>
      <c r="D139" s="76">
        <v>0</v>
      </c>
      <c r="E139" s="16">
        <v>0</v>
      </c>
      <c r="F139" s="16">
        <v>0</v>
      </c>
      <c r="G139" s="16" t="s">
        <v>278</v>
      </c>
      <c r="H139" s="16" t="s">
        <v>278</v>
      </c>
      <c r="I139" s="16" t="s">
        <v>278</v>
      </c>
      <c r="J139" s="16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17">
        <v>484</v>
      </c>
      <c r="C140" s="75" t="s">
        <v>164</v>
      </c>
      <c r="D140" s="7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17">
        <v>583</v>
      </c>
      <c r="C141" s="75" t="s">
        <v>192</v>
      </c>
      <c r="D141" s="7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17">
        <v>508</v>
      </c>
      <c r="C142" s="75" t="s">
        <v>171</v>
      </c>
      <c r="D142" s="7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17">
        <v>492</v>
      </c>
      <c r="C143" s="75" t="s">
        <v>165</v>
      </c>
      <c r="D143" s="7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17">
        <v>496</v>
      </c>
      <c r="C144" s="75" t="s">
        <v>166</v>
      </c>
      <c r="D144" s="7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17">
        <v>500</v>
      </c>
      <c r="C145" s="75" t="s">
        <v>169</v>
      </c>
      <c r="D145" s="7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17">
        <v>104</v>
      </c>
      <c r="C146" s="75" t="s">
        <v>58</v>
      </c>
      <c r="D146" s="7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17">
        <v>516</v>
      </c>
      <c r="C147" s="75" t="s">
        <v>173</v>
      </c>
      <c r="D147" s="7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17">
        <v>520</v>
      </c>
      <c r="C148" s="75" t="s">
        <v>174</v>
      </c>
      <c r="D148" s="7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17">
        <v>524</v>
      </c>
      <c r="C149" s="75" t="s">
        <v>175</v>
      </c>
      <c r="D149" s="7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17">
        <v>562</v>
      </c>
      <c r="C150" s="75" t="s">
        <v>185</v>
      </c>
      <c r="D150" s="7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17">
        <v>566</v>
      </c>
      <c r="C151" s="75" t="s">
        <v>186</v>
      </c>
      <c r="D151" s="7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17">
        <v>528</v>
      </c>
      <c r="C152" s="75" t="s">
        <v>176</v>
      </c>
      <c r="D152" s="76">
        <v>25.630862046187776</v>
      </c>
      <c r="E152" s="16">
        <v>27.419627318785775</v>
      </c>
      <c r="F152" s="16">
        <v>28.491579201205681</v>
      </c>
      <c r="G152" s="16">
        <v>32.625858094586718</v>
      </c>
      <c r="H152" s="16">
        <v>28.513928335976335</v>
      </c>
      <c r="I152" s="16">
        <v>29.557499943803805</v>
      </c>
      <c r="J152" s="16">
        <v>27.309955510638222</v>
      </c>
      <c r="K152" s="25">
        <v>17.587254992113067</v>
      </c>
      <c r="L152" s="25">
        <v>19.1750677778893</v>
      </c>
      <c r="M152" s="25">
        <v>19.886945610697602</v>
      </c>
      <c r="N152" s="25">
        <v>20.921267308850101</v>
      </c>
      <c r="O152" s="25">
        <v>19.7102682728333</v>
      </c>
    </row>
    <row r="153" spans="2:15" x14ac:dyDescent="0.2">
      <c r="B153" s="17">
        <v>558</v>
      </c>
      <c r="C153" s="75" t="s">
        <v>184</v>
      </c>
      <c r="D153" s="7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17">
        <v>276</v>
      </c>
      <c r="C154" s="75" t="s">
        <v>109</v>
      </c>
      <c r="D154" s="76">
        <v>22.274271257688195</v>
      </c>
      <c r="E154" s="16">
        <v>22.994525823317879</v>
      </c>
      <c r="F154" s="16">
        <v>24.950633818139739</v>
      </c>
      <c r="G154" s="16">
        <v>27.212431711291806</v>
      </c>
      <c r="H154" s="16">
        <v>23.272654704844715</v>
      </c>
      <c r="I154" s="16">
        <v>24.595451105566422</v>
      </c>
      <c r="J154" s="16">
        <v>23.79094947153423</v>
      </c>
      <c r="K154" s="25">
        <v>23.443203440543801</v>
      </c>
      <c r="L154" s="25">
        <v>24.194601437321602</v>
      </c>
      <c r="M154" s="25">
        <v>25.299003175561101</v>
      </c>
      <c r="N154" s="25">
        <v>26.3873532510536</v>
      </c>
      <c r="O154" s="25">
        <v>27.5199914217214</v>
      </c>
    </row>
    <row r="155" spans="2:15" ht="12.75" customHeight="1" x14ac:dyDescent="0.2">
      <c r="B155" s="17">
        <v>570</v>
      </c>
      <c r="C155" s="75" t="s">
        <v>187</v>
      </c>
      <c r="D155" s="7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17">
        <v>554</v>
      </c>
      <c r="C156" s="75" t="s">
        <v>183</v>
      </c>
      <c r="D156" s="7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17">
        <v>540</v>
      </c>
      <c r="C157" s="75" t="s">
        <v>181</v>
      </c>
      <c r="D157" s="7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17">
        <v>578</v>
      </c>
      <c r="C158" s="75" t="s">
        <v>189</v>
      </c>
      <c r="D158" s="7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17">
        <v>834</v>
      </c>
      <c r="C159" s="75" t="s">
        <v>262</v>
      </c>
      <c r="D159" s="7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17">
        <v>784</v>
      </c>
      <c r="C160" s="75" t="s">
        <v>250</v>
      </c>
      <c r="D160" s="76">
        <v>0.60816742298228932</v>
      </c>
      <c r="E160" s="16">
        <v>0.49000940441823393</v>
      </c>
      <c r="F160" s="16">
        <v>0.41457853419009394</v>
      </c>
      <c r="G160" s="16">
        <v>0.42077243289341471</v>
      </c>
      <c r="H160" s="16">
        <v>0.35858738841473192</v>
      </c>
      <c r="I160" s="16">
        <v>0.40058518968088058</v>
      </c>
      <c r="J160" s="16">
        <v>0.30342168776878253</v>
      </c>
      <c r="K160" s="25">
        <v>0.55882311332432621</v>
      </c>
      <c r="L160" s="25">
        <v>0.471845279933441</v>
      </c>
      <c r="M160" s="25">
        <v>0.22164533067415401</v>
      </c>
      <c r="N160" s="25" t="s">
        <v>278</v>
      </c>
      <c r="O160" s="25" t="s">
        <v>278</v>
      </c>
    </row>
    <row r="161" spans="2:15" ht="12.75" customHeight="1" x14ac:dyDescent="0.2">
      <c r="B161" s="17">
        <v>512</v>
      </c>
      <c r="C161" s="75" t="s">
        <v>172</v>
      </c>
      <c r="D161" s="7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17">
        <v>74</v>
      </c>
      <c r="C162" s="75" t="s">
        <v>50</v>
      </c>
      <c r="D162" s="7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17">
        <v>334</v>
      </c>
      <c r="C163" s="75" t="s">
        <v>122</v>
      </c>
      <c r="D163" s="7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17">
        <v>833</v>
      </c>
      <c r="C164" s="75" t="s">
        <v>261</v>
      </c>
      <c r="D164" s="7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17">
        <v>574</v>
      </c>
      <c r="C165" s="75" t="s">
        <v>188</v>
      </c>
      <c r="D165" s="7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17">
        <v>162</v>
      </c>
      <c r="C166" s="75" t="s">
        <v>71</v>
      </c>
      <c r="D166" s="7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17">
        <v>654</v>
      </c>
      <c r="C167" s="75" t="s">
        <v>213</v>
      </c>
      <c r="D167" s="7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17">
        <v>184</v>
      </c>
      <c r="C168" s="75" t="s">
        <v>78</v>
      </c>
      <c r="D168" s="7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17">
        <v>796</v>
      </c>
      <c r="C169" s="75" t="s">
        <v>253</v>
      </c>
      <c r="D169" s="7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17">
        <v>876</v>
      </c>
      <c r="C170" s="75" t="s">
        <v>269</v>
      </c>
      <c r="D170" s="7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17">
        <v>744</v>
      </c>
      <c r="C171" s="75" t="s">
        <v>239</v>
      </c>
      <c r="D171" s="7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17">
        <v>586</v>
      </c>
      <c r="C172" s="75" t="s">
        <v>195</v>
      </c>
      <c r="D172" s="7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17">
        <v>585</v>
      </c>
      <c r="C173" s="75" t="s">
        <v>194</v>
      </c>
      <c r="D173" s="7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17">
        <v>591</v>
      </c>
      <c r="C174" s="75" t="s">
        <v>196</v>
      </c>
      <c r="D174" s="76" t="s">
        <v>278</v>
      </c>
      <c r="E174" s="16" t="s">
        <v>278</v>
      </c>
      <c r="F174" s="16" t="s">
        <v>278</v>
      </c>
      <c r="G174" s="16" t="s">
        <v>278</v>
      </c>
      <c r="H174" s="16" t="s">
        <v>278</v>
      </c>
      <c r="I174" s="16" t="s">
        <v>278</v>
      </c>
      <c r="J174" s="16" t="s">
        <v>278</v>
      </c>
      <c r="K174" s="25" t="s">
        <v>278</v>
      </c>
      <c r="L174" s="25">
        <v>0</v>
      </c>
      <c r="M174" s="25">
        <v>0</v>
      </c>
      <c r="N174" s="25">
        <v>0</v>
      </c>
      <c r="O174" s="25">
        <v>0</v>
      </c>
    </row>
    <row r="175" spans="2:15" x14ac:dyDescent="0.2">
      <c r="B175" s="17">
        <v>598</v>
      </c>
      <c r="C175" s="75" t="s">
        <v>197</v>
      </c>
      <c r="D175" s="7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17">
        <v>600</v>
      </c>
      <c r="C176" s="75" t="s">
        <v>198</v>
      </c>
      <c r="D176" s="7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17">
        <v>604</v>
      </c>
      <c r="C177" s="75" t="s">
        <v>199</v>
      </c>
      <c r="D177" s="7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17">
        <v>710</v>
      </c>
      <c r="C178" s="75" t="s">
        <v>232</v>
      </c>
      <c r="D178" s="7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17">
        <v>239</v>
      </c>
      <c r="C179" s="75" t="s">
        <v>96</v>
      </c>
      <c r="D179" s="7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17">
        <v>728</v>
      </c>
      <c r="C180" s="75" t="s">
        <v>235</v>
      </c>
      <c r="D180" s="7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17">
        <v>807</v>
      </c>
      <c r="C181" s="75" t="s">
        <v>256</v>
      </c>
      <c r="D181" s="7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17">
        <v>580</v>
      </c>
      <c r="C182" s="75" t="s">
        <v>190</v>
      </c>
      <c r="D182" s="7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17">
        <v>612</v>
      </c>
      <c r="C183" s="75" t="s">
        <v>201</v>
      </c>
      <c r="D183" s="7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17">
        <v>616</v>
      </c>
      <c r="C184" s="75" t="s">
        <v>202</v>
      </c>
      <c r="D184" s="76">
        <v>39.406134752501131</v>
      </c>
      <c r="E184" s="16">
        <v>43.229375900272963</v>
      </c>
      <c r="F184" s="16">
        <v>46.570356038100861</v>
      </c>
      <c r="G184" s="16">
        <v>46.100005741739928</v>
      </c>
      <c r="H184" s="16">
        <v>35.193180015323478</v>
      </c>
      <c r="I184" s="16">
        <v>39.274823244243642</v>
      </c>
      <c r="J184" s="16">
        <v>37.959071200647379</v>
      </c>
      <c r="K184" s="25">
        <v>39.565054571947975</v>
      </c>
      <c r="L184" s="25">
        <v>42.618245162308298</v>
      </c>
      <c r="M184" s="25">
        <v>46.632408753215103</v>
      </c>
      <c r="N184" s="25">
        <v>49.912029650812798</v>
      </c>
      <c r="O184" s="25">
        <v>49.384956118805498</v>
      </c>
    </row>
    <row r="185" spans="2:15" ht="12.75" customHeight="1" x14ac:dyDescent="0.2">
      <c r="B185" s="17">
        <v>620</v>
      </c>
      <c r="C185" s="75" t="s">
        <v>203</v>
      </c>
      <c r="D185" s="76">
        <v>1.7000000000000001E-3</v>
      </c>
      <c r="E185" s="16">
        <v>1.7000000000000001E-3</v>
      </c>
      <c r="F185" s="16">
        <v>1.9000000000000002E-3</v>
      </c>
      <c r="G185" s="16">
        <v>2.1143112867408026E-2</v>
      </c>
      <c r="H185" s="16">
        <v>1.784651568875506E-2</v>
      </c>
      <c r="I185" s="16">
        <v>2.0092011898607081E-2</v>
      </c>
      <c r="J185" s="16">
        <v>1.895126665700787E-2</v>
      </c>
      <c r="K185" s="25">
        <v>1.8550218217057005E-2</v>
      </c>
      <c r="L185" s="25">
        <v>1.8809260826531601E-2</v>
      </c>
      <c r="M185" s="25">
        <v>1.9299904696371498E-2</v>
      </c>
      <c r="N185" s="25">
        <v>1.9735851896447901E-2</v>
      </c>
      <c r="O185" s="25">
        <v>1.08658195922018E-2</v>
      </c>
    </row>
    <row r="186" spans="2:15" ht="12.75" customHeight="1" x14ac:dyDescent="0.2">
      <c r="B186" s="17">
        <v>630</v>
      </c>
      <c r="C186" s="75" t="s">
        <v>206</v>
      </c>
      <c r="D186" s="7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17">
        <v>410</v>
      </c>
      <c r="C187" s="75" t="s">
        <v>142</v>
      </c>
      <c r="D187" s="7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17">
        <v>498</v>
      </c>
      <c r="C188" s="75" t="s">
        <v>167</v>
      </c>
      <c r="D188" s="76">
        <v>0.15840000000000001</v>
      </c>
      <c r="E188" s="16">
        <v>0.16350000000000001</v>
      </c>
      <c r="F188" s="16">
        <v>0.1749</v>
      </c>
      <c r="G188" s="16">
        <v>0.19121260480786281</v>
      </c>
      <c r="H188" s="16">
        <v>0.16139906990004099</v>
      </c>
      <c r="I188" s="16">
        <v>0.17754250305332644</v>
      </c>
      <c r="J188" s="16">
        <v>0.16746233952556458</v>
      </c>
      <c r="K188" s="25">
        <v>0.16760626145020621</v>
      </c>
      <c r="L188" s="25">
        <v>0.21390917045601299</v>
      </c>
      <c r="M188" s="25">
        <v>0.21948904008271899</v>
      </c>
      <c r="N188" s="25">
        <v>0.22444686935581001</v>
      </c>
      <c r="O188" s="25">
        <v>0.17020954461804699</v>
      </c>
    </row>
    <row r="189" spans="2:15" x14ac:dyDescent="0.2">
      <c r="B189" s="17">
        <v>638</v>
      </c>
      <c r="C189" s="75" t="s">
        <v>208</v>
      </c>
      <c r="D189" s="7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17">
        <v>643</v>
      </c>
      <c r="C190" s="75" t="s">
        <v>210</v>
      </c>
      <c r="D190" s="76">
        <v>19.568547174477576</v>
      </c>
      <c r="E190" s="16">
        <v>20.214997008576372</v>
      </c>
      <c r="F190" s="16">
        <v>23.078789930490498</v>
      </c>
      <c r="G190" s="16">
        <v>23.60661482213272</v>
      </c>
      <c r="H190" s="16">
        <v>16.953462929636693</v>
      </c>
      <c r="I190" s="16">
        <v>19.233262900772512</v>
      </c>
      <c r="J190" s="16">
        <v>17.31618896847581</v>
      </c>
      <c r="K190" s="25">
        <v>17.79168228728258</v>
      </c>
      <c r="L190" s="25">
        <v>16.520222196720798</v>
      </c>
      <c r="M190" s="25">
        <v>17.891386980567599</v>
      </c>
      <c r="N190" s="25">
        <v>18.004767459361801</v>
      </c>
      <c r="O190" s="25">
        <v>19.867254804202599</v>
      </c>
    </row>
    <row r="191" spans="2:15" x14ac:dyDescent="0.2">
      <c r="B191" s="17">
        <v>646</v>
      </c>
      <c r="C191" s="75" t="s">
        <v>211</v>
      </c>
      <c r="D191" s="7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17">
        <v>642</v>
      </c>
      <c r="C192" s="75" t="s">
        <v>209</v>
      </c>
      <c r="D192" s="76" t="s">
        <v>278</v>
      </c>
      <c r="E192" s="16" t="s">
        <v>278</v>
      </c>
      <c r="F192" s="16" t="s">
        <v>278</v>
      </c>
      <c r="G192" s="16" t="s">
        <v>278</v>
      </c>
      <c r="H192" s="16" t="s">
        <v>278</v>
      </c>
      <c r="I192" s="16" t="s">
        <v>278</v>
      </c>
      <c r="J192" s="16" t="s">
        <v>278</v>
      </c>
      <c r="K192" s="25">
        <v>4.7621145126721514</v>
      </c>
      <c r="L192" s="25">
        <v>5.0071170369945301</v>
      </c>
      <c r="M192" s="25">
        <v>5.6103476190651396</v>
      </c>
      <c r="N192" s="25">
        <v>6.1223517459361796</v>
      </c>
      <c r="O192" s="25">
        <v>5.6182339743824699</v>
      </c>
    </row>
    <row r="193" spans="2:15" ht="12.75" customHeight="1" x14ac:dyDescent="0.2">
      <c r="B193" s="17">
        <v>222</v>
      </c>
      <c r="C193" s="75" t="s">
        <v>89</v>
      </c>
      <c r="D193" s="7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17">
        <v>882</v>
      </c>
      <c r="C194" s="75" t="s">
        <v>270</v>
      </c>
      <c r="D194" s="7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17">
        <v>674</v>
      </c>
      <c r="C195" s="75" t="s">
        <v>220</v>
      </c>
      <c r="D195" s="7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17">
        <v>678</v>
      </c>
      <c r="C196" s="75" t="s">
        <v>221</v>
      </c>
      <c r="D196" s="7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17">
        <v>680</v>
      </c>
      <c r="C197" s="75" t="s">
        <v>222</v>
      </c>
      <c r="D197" s="7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17">
        <v>682</v>
      </c>
      <c r="C198" s="75" t="s">
        <v>223</v>
      </c>
      <c r="D198" s="7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17">
        <v>336</v>
      </c>
      <c r="C199" s="75" t="s">
        <v>123</v>
      </c>
      <c r="D199" s="7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17">
        <v>690</v>
      </c>
      <c r="C200" s="75" t="s">
        <v>226</v>
      </c>
      <c r="D200" s="76" t="s">
        <v>278</v>
      </c>
      <c r="E200" s="16" t="s">
        <v>278</v>
      </c>
      <c r="F200" s="16" t="s">
        <v>278</v>
      </c>
      <c r="G200" s="16" t="s">
        <v>278</v>
      </c>
      <c r="H200" s="16" t="s">
        <v>278</v>
      </c>
      <c r="I200" s="16" t="s">
        <v>278</v>
      </c>
      <c r="J200" s="16" t="s">
        <v>278</v>
      </c>
      <c r="K200" s="25" t="s">
        <v>278</v>
      </c>
      <c r="L200" s="25">
        <v>0</v>
      </c>
      <c r="M200" s="25">
        <v>0</v>
      </c>
      <c r="N200" s="25">
        <v>0</v>
      </c>
      <c r="O200" s="25">
        <v>0</v>
      </c>
    </row>
    <row r="201" spans="2:15" ht="12.75" customHeight="1" x14ac:dyDescent="0.2">
      <c r="B201" s="17">
        <v>652</v>
      </c>
      <c r="C201" s="75" t="s">
        <v>212</v>
      </c>
      <c r="D201" s="7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17">
        <v>686</v>
      </c>
      <c r="C202" s="75" t="s">
        <v>224</v>
      </c>
      <c r="D202" s="7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17">
        <v>663</v>
      </c>
      <c r="C203" s="75" t="s">
        <v>217</v>
      </c>
      <c r="D203" s="7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17">
        <v>666</v>
      </c>
      <c r="C204" s="75" t="s">
        <v>218</v>
      </c>
      <c r="D204" s="7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17">
        <v>670</v>
      </c>
      <c r="C205" s="75" t="s">
        <v>219</v>
      </c>
      <c r="D205" s="7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17">
        <v>659</v>
      </c>
      <c r="C206" s="75" t="s">
        <v>214</v>
      </c>
      <c r="D206" s="76">
        <v>0</v>
      </c>
      <c r="E206" s="16">
        <v>0</v>
      </c>
      <c r="F206" s="16">
        <v>0</v>
      </c>
      <c r="G206" s="16" t="s">
        <v>278</v>
      </c>
      <c r="H206" s="16" t="s">
        <v>278</v>
      </c>
      <c r="I206" s="16" t="s">
        <v>278</v>
      </c>
      <c r="J206" s="16" t="s">
        <v>278</v>
      </c>
      <c r="K206" s="25" t="s">
        <v>278</v>
      </c>
      <c r="L206" s="25" t="s">
        <v>278</v>
      </c>
      <c r="M206" s="25" t="s">
        <v>278</v>
      </c>
      <c r="N206" s="25" t="s">
        <v>278</v>
      </c>
      <c r="O206" s="25">
        <v>0</v>
      </c>
    </row>
    <row r="207" spans="2:15" ht="12.75" customHeight="1" x14ac:dyDescent="0.2">
      <c r="B207" s="17">
        <v>662</v>
      </c>
      <c r="C207" s="75" t="s">
        <v>216</v>
      </c>
      <c r="D207" s="7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17">
        <v>688</v>
      </c>
      <c r="C208" s="75" t="s">
        <v>225</v>
      </c>
      <c r="D208" s="76" t="s">
        <v>278</v>
      </c>
      <c r="E208" s="16" t="s">
        <v>278</v>
      </c>
      <c r="F208" s="16" t="s">
        <v>278</v>
      </c>
      <c r="G208" s="16" t="s">
        <v>278</v>
      </c>
      <c r="H208" s="16" t="s">
        <v>278</v>
      </c>
      <c r="I208" s="16" t="s">
        <v>278</v>
      </c>
      <c r="J208" s="16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17">
        <v>760</v>
      </c>
      <c r="C209" s="75" t="s">
        <v>243</v>
      </c>
      <c r="D209" s="76">
        <v>5.3999999999999999E-2</v>
      </c>
      <c r="E209" s="16">
        <v>5.4700000000000006E-2</v>
      </c>
      <c r="F209" s="16">
        <v>5.2399999999999995E-2</v>
      </c>
      <c r="G209" s="16">
        <v>0</v>
      </c>
      <c r="H209" s="16">
        <v>0</v>
      </c>
      <c r="I209" s="16">
        <v>0</v>
      </c>
      <c r="J209" s="16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17">
        <v>702</v>
      </c>
      <c r="C210" s="75" t="s">
        <v>314</v>
      </c>
      <c r="D210" s="76">
        <v>0.90510000000000002</v>
      </c>
      <c r="E210" s="16">
        <v>1.0489999999999999</v>
      </c>
      <c r="F210" s="16">
        <v>1.0523</v>
      </c>
      <c r="G210" s="16">
        <v>1.0750352525943374</v>
      </c>
      <c r="H210" s="16">
        <v>0.90741763626320759</v>
      </c>
      <c r="I210" s="16">
        <v>0.95396782580679007</v>
      </c>
      <c r="J210" s="16">
        <v>0.89980529278523202</v>
      </c>
      <c r="K210" s="25">
        <v>1.231462160384232</v>
      </c>
      <c r="L210" s="25">
        <v>1.2486587867399199</v>
      </c>
      <c r="M210" s="25">
        <v>1.28123033672722</v>
      </c>
      <c r="N210" s="25">
        <v>1.1989577062010801</v>
      </c>
      <c r="O210" s="25">
        <v>6.1823767697282097</v>
      </c>
    </row>
    <row r="211" spans="2:15" ht="24" x14ac:dyDescent="0.2">
      <c r="B211" s="17">
        <v>534</v>
      </c>
      <c r="C211" s="75" t="s">
        <v>179</v>
      </c>
      <c r="D211" s="7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17">
        <v>703</v>
      </c>
      <c r="C212" s="75" t="s">
        <v>228</v>
      </c>
      <c r="D212" s="76">
        <v>1.11E-2</v>
      </c>
      <c r="E212" s="16">
        <v>1.1300000000000001E-2</v>
      </c>
      <c r="F212" s="16">
        <v>1.0800000000000001E-2</v>
      </c>
      <c r="G212" s="16">
        <v>2.6175579029139328E-3</v>
      </c>
      <c r="H212" s="16">
        <v>3.207241237995118E-3</v>
      </c>
      <c r="I212" s="16">
        <v>3.866298019646189E-3</v>
      </c>
      <c r="J212" s="16">
        <v>3.6467848573619468E-3</v>
      </c>
      <c r="K212" s="25">
        <v>3.6499190085801389E-3</v>
      </c>
      <c r="L212" s="25">
        <v>3.5215813406394799E-3</v>
      </c>
      <c r="M212" s="25">
        <v>3.61344259520244E-3</v>
      </c>
      <c r="N212" s="25">
        <v>3.69506321493076E-3</v>
      </c>
      <c r="O212" s="25" t="s">
        <v>278</v>
      </c>
    </row>
    <row r="213" spans="2:15" ht="12.75" customHeight="1" x14ac:dyDescent="0.2">
      <c r="B213" s="17">
        <v>705</v>
      </c>
      <c r="C213" s="75" t="s">
        <v>230</v>
      </c>
      <c r="D213" s="7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17">
        <v>90</v>
      </c>
      <c r="C214" s="75" t="s">
        <v>54</v>
      </c>
      <c r="D214" s="7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17">
        <v>706</v>
      </c>
      <c r="C215" s="75" t="s">
        <v>231</v>
      </c>
      <c r="D215" s="7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17">
        <v>826</v>
      </c>
      <c r="C216" s="75" t="s">
        <v>258</v>
      </c>
      <c r="D216" s="76">
        <v>0.52139999999999997</v>
      </c>
      <c r="E216" s="16">
        <v>0.54059999999999997</v>
      </c>
      <c r="F216" s="16">
        <v>0.58189999999999997</v>
      </c>
      <c r="G216" s="16">
        <v>0.53385093429929664</v>
      </c>
      <c r="H216" s="16">
        <v>0.45061383033693847</v>
      </c>
      <c r="I216" s="16">
        <v>0.47373015337814045</v>
      </c>
      <c r="J216" s="16">
        <v>0.44683362250829539</v>
      </c>
      <c r="K216" s="25">
        <v>0.22224894428214723</v>
      </c>
      <c r="L216" s="25">
        <v>0.164520964525985</v>
      </c>
      <c r="M216" s="25">
        <v>0.16881253150723199</v>
      </c>
      <c r="N216" s="25">
        <v>0.17262567730282999</v>
      </c>
      <c r="O216" s="25">
        <v>0.67400781576497004</v>
      </c>
    </row>
    <row r="217" spans="2:15" x14ac:dyDescent="0.2">
      <c r="B217" s="17">
        <v>729</v>
      </c>
      <c r="C217" s="75" t="s">
        <v>236</v>
      </c>
      <c r="D217" s="7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17">
        <v>740</v>
      </c>
      <c r="C218" s="75" t="s">
        <v>238</v>
      </c>
      <c r="D218" s="7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17">
        <v>840</v>
      </c>
      <c r="C219" s="75" t="s">
        <v>263</v>
      </c>
      <c r="D219" s="76">
        <v>13.667001229890603</v>
      </c>
      <c r="E219" s="16">
        <v>14.802967659281288</v>
      </c>
      <c r="F219" s="16">
        <v>16.77840461446171</v>
      </c>
      <c r="G219" s="16">
        <v>15.940171914448076</v>
      </c>
      <c r="H219" s="16">
        <v>13.958304082105377</v>
      </c>
      <c r="I219" s="16">
        <v>13.166430642659652</v>
      </c>
      <c r="J219" s="16">
        <v>12.8129785963412</v>
      </c>
      <c r="K219" s="25">
        <v>13.48284502698535</v>
      </c>
      <c r="L219" s="25">
        <v>16.015126303558901</v>
      </c>
      <c r="M219" s="25">
        <v>17.2840600081689</v>
      </c>
      <c r="N219" s="25">
        <v>16.204880343166799</v>
      </c>
      <c r="O219" s="25">
        <v>31.630775491051502</v>
      </c>
    </row>
    <row r="220" spans="2:15" ht="12.75" customHeight="1" x14ac:dyDescent="0.2">
      <c r="B220" s="17">
        <v>694</v>
      </c>
      <c r="C220" s="75" t="s">
        <v>227</v>
      </c>
      <c r="D220" s="7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17">
        <v>762</v>
      </c>
      <c r="C221" s="75" t="s">
        <v>244</v>
      </c>
      <c r="D221" s="76" t="s">
        <v>278</v>
      </c>
      <c r="E221" s="16" t="s">
        <v>278</v>
      </c>
      <c r="F221" s="16" t="s">
        <v>278</v>
      </c>
      <c r="G221" s="16" t="s">
        <v>278</v>
      </c>
      <c r="H221" s="16" t="s">
        <v>278</v>
      </c>
      <c r="I221" s="16" t="s">
        <v>278</v>
      </c>
      <c r="J221" s="16" t="s">
        <v>278</v>
      </c>
      <c r="K221" s="25" t="s">
        <v>278</v>
      </c>
      <c r="L221" s="25" t="s">
        <v>278</v>
      </c>
      <c r="M221" s="25" t="s">
        <v>278</v>
      </c>
      <c r="N221" s="25" t="s">
        <v>278</v>
      </c>
      <c r="O221" s="25" t="s">
        <v>278</v>
      </c>
    </row>
    <row r="222" spans="2:15" x14ac:dyDescent="0.2">
      <c r="B222" s="17">
        <v>764</v>
      </c>
      <c r="C222" s="75" t="s">
        <v>245</v>
      </c>
      <c r="D222" s="76">
        <v>3.0000000000000001E-3</v>
      </c>
      <c r="E222" s="16">
        <v>3.0000000000000001E-3</v>
      </c>
      <c r="F222" s="16">
        <v>3.0000000000000001E-3</v>
      </c>
      <c r="G222" s="16">
        <v>0</v>
      </c>
      <c r="H222" s="16">
        <v>0</v>
      </c>
      <c r="I222" s="16">
        <v>0</v>
      </c>
      <c r="J222" s="16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17">
        <v>158</v>
      </c>
      <c r="C223" s="75" t="s">
        <v>70</v>
      </c>
      <c r="D223" s="7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17">
        <v>626</v>
      </c>
      <c r="C224" s="75" t="s">
        <v>205</v>
      </c>
      <c r="D224" s="7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17">
        <v>768</v>
      </c>
      <c r="C225" s="75" t="s">
        <v>246</v>
      </c>
      <c r="D225" s="7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17">
        <v>772</v>
      </c>
      <c r="C226" s="75" t="s">
        <v>247</v>
      </c>
      <c r="D226" s="7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17">
        <v>776</v>
      </c>
      <c r="C227" s="75" t="s">
        <v>248</v>
      </c>
      <c r="D227" s="7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17">
        <v>780</v>
      </c>
      <c r="C228" s="75" t="s">
        <v>249</v>
      </c>
      <c r="D228" s="7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17">
        <v>798</v>
      </c>
      <c r="C229" s="75" t="s">
        <v>254</v>
      </c>
      <c r="D229" s="7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17">
        <v>788</v>
      </c>
      <c r="C230" s="75" t="s">
        <v>251</v>
      </c>
      <c r="D230" s="7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17">
        <v>792</v>
      </c>
      <c r="C231" s="75" t="s">
        <v>252</v>
      </c>
      <c r="D231" s="76">
        <v>1.7896602636976531</v>
      </c>
      <c r="E231" s="16">
        <v>1.8296177410559273</v>
      </c>
      <c r="F231" s="16">
        <v>1.6903504557024416</v>
      </c>
      <c r="G231" s="16">
        <v>1.5149116363114388</v>
      </c>
      <c r="H231" s="16">
        <v>1.2787092635817758</v>
      </c>
      <c r="I231" s="16">
        <v>1.3619147166587993</v>
      </c>
      <c r="J231" s="16">
        <v>1.2845905671245172</v>
      </c>
      <c r="K231" s="25">
        <v>1.1759529754620759</v>
      </c>
      <c r="L231" s="25">
        <v>1.19237444952878</v>
      </c>
      <c r="M231" s="25">
        <v>1.2234778097092001</v>
      </c>
      <c r="N231" s="25">
        <v>1.2511137868753801</v>
      </c>
      <c r="O231" s="25">
        <v>2.7637490743524098</v>
      </c>
    </row>
    <row r="232" spans="2:15" x14ac:dyDescent="0.2">
      <c r="B232" s="17">
        <v>795</v>
      </c>
      <c r="C232" s="75" t="s">
        <v>315</v>
      </c>
      <c r="D232" s="7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17">
        <v>800</v>
      </c>
      <c r="C233" s="75" t="s">
        <v>255</v>
      </c>
      <c r="D233" s="7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17">
        <v>348</v>
      </c>
      <c r="C234" s="75" t="s">
        <v>126</v>
      </c>
      <c r="D234" s="76" t="s">
        <v>278</v>
      </c>
      <c r="E234" s="16" t="s">
        <v>278</v>
      </c>
      <c r="F234" s="16" t="s">
        <v>278</v>
      </c>
      <c r="G234" s="16" t="s">
        <v>278</v>
      </c>
      <c r="H234" s="16" t="s">
        <v>278</v>
      </c>
      <c r="I234" s="16" t="s">
        <v>278</v>
      </c>
      <c r="J234" s="16" t="s">
        <v>278</v>
      </c>
      <c r="K234" s="25" t="s">
        <v>278</v>
      </c>
      <c r="L234" s="25" t="s">
        <v>278</v>
      </c>
      <c r="M234" s="25" t="s">
        <v>278</v>
      </c>
      <c r="N234" s="25" t="s">
        <v>278</v>
      </c>
      <c r="O234" s="25" t="s">
        <v>278</v>
      </c>
    </row>
    <row r="235" spans="2:15" ht="12.75" customHeight="1" x14ac:dyDescent="0.2">
      <c r="B235" s="17">
        <v>860</v>
      </c>
      <c r="C235" s="75" t="s">
        <v>267</v>
      </c>
      <c r="D235" s="76" t="s">
        <v>278</v>
      </c>
      <c r="E235" s="16" t="s">
        <v>278</v>
      </c>
      <c r="F235" s="16" t="s">
        <v>278</v>
      </c>
      <c r="G235" s="16" t="s">
        <v>278</v>
      </c>
      <c r="H235" s="16" t="s">
        <v>278</v>
      </c>
      <c r="I235" s="16" t="s">
        <v>278</v>
      </c>
      <c r="J235" s="16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>
        <v>0</v>
      </c>
    </row>
    <row r="236" spans="2:15" x14ac:dyDescent="0.2">
      <c r="B236" s="17">
        <v>858</v>
      </c>
      <c r="C236" s="75" t="s">
        <v>266</v>
      </c>
      <c r="D236" s="7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17">
        <v>234</v>
      </c>
      <c r="C237" s="75" t="s">
        <v>94</v>
      </c>
      <c r="D237" s="7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17">
        <v>242</v>
      </c>
      <c r="C238" s="75" t="s">
        <v>97</v>
      </c>
      <c r="D238" s="7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17">
        <v>608</v>
      </c>
      <c r="C239" s="75" t="s">
        <v>200</v>
      </c>
      <c r="D239" s="7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17">
        <v>246</v>
      </c>
      <c r="C240" s="75" t="s">
        <v>98</v>
      </c>
      <c r="D240" s="7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2:15" x14ac:dyDescent="0.2">
      <c r="B241" s="17">
        <v>238</v>
      </c>
      <c r="C241" s="75" t="s">
        <v>95</v>
      </c>
      <c r="D241" s="7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17">
        <v>250</v>
      </c>
      <c r="C242" s="75" t="s">
        <v>100</v>
      </c>
      <c r="D242" s="76">
        <v>29.760019682166014</v>
      </c>
      <c r="E242" s="16">
        <v>32.306527309211369</v>
      </c>
      <c r="F242" s="16">
        <v>31.270817211057008</v>
      </c>
      <c r="G242" s="16">
        <v>27.90162702333004</v>
      </c>
      <c r="H242" s="16">
        <v>23.911347148228</v>
      </c>
      <c r="I242" s="16">
        <v>26.457978735360893</v>
      </c>
      <c r="J242" s="16">
        <v>26.190933711204323</v>
      </c>
      <c r="K242" s="25">
        <v>23.82770387556323</v>
      </c>
      <c r="L242" s="25">
        <v>25.620086282329002</v>
      </c>
      <c r="M242" s="25">
        <v>27.423578632852902</v>
      </c>
      <c r="N242" s="25">
        <v>28.947780704394901</v>
      </c>
      <c r="O242" s="25">
        <v>29.1369159255376</v>
      </c>
    </row>
    <row r="243" spans="2:15" x14ac:dyDescent="0.2">
      <c r="B243" s="17">
        <v>254</v>
      </c>
      <c r="C243" s="75" t="s">
        <v>101</v>
      </c>
      <c r="D243" s="7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17">
        <v>258</v>
      </c>
      <c r="C244" s="75" t="s">
        <v>102</v>
      </c>
      <c r="D244" s="7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17">
        <v>260</v>
      </c>
      <c r="C245" s="75" t="s">
        <v>103</v>
      </c>
      <c r="D245" s="7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17">
        <v>191</v>
      </c>
      <c r="C246" s="75" t="s">
        <v>80</v>
      </c>
      <c r="D246" s="7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17">
        <v>140</v>
      </c>
      <c r="C247" s="75" t="s">
        <v>308</v>
      </c>
      <c r="D247" s="7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17">
        <v>148</v>
      </c>
      <c r="C248" s="75" t="s">
        <v>67</v>
      </c>
      <c r="D248" s="7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17">
        <v>203</v>
      </c>
      <c r="C249" s="75" t="s">
        <v>83</v>
      </c>
      <c r="D249" s="76">
        <v>7.6200000000000004E-2</v>
      </c>
      <c r="E249" s="16">
        <v>7.9100000000000004E-2</v>
      </c>
      <c r="F249" s="16">
        <v>8.5499999999999993E-2</v>
      </c>
      <c r="G249" s="16">
        <v>4.567216353826279E-2</v>
      </c>
      <c r="H249" s="16">
        <v>3.8551039680701317E-2</v>
      </c>
      <c r="I249" s="16">
        <v>4.0528693775709765E-2</v>
      </c>
      <c r="J249" s="16">
        <v>3.822763428967204E-2</v>
      </c>
      <c r="K249" s="25">
        <v>4.4449788856429445E-2</v>
      </c>
      <c r="L249" s="25">
        <v>4.5070503349446997E-2</v>
      </c>
      <c r="M249" s="25">
        <v>4.6246177735747698E-2</v>
      </c>
      <c r="N249" s="25">
        <v>4.7290788681517197E-2</v>
      </c>
      <c r="O249" s="25">
        <v>0.60835172408736704</v>
      </c>
    </row>
    <row r="250" spans="2:15" x14ac:dyDescent="0.2">
      <c r="B250" s="17">
        <v>152</v>
      </c>
      <c r="C250" s="75" t="s">
        <v>68</v>
      </c>
      <c r="D250" s="7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17">
        <v>499</v>
      </c>
      <c r="C251" s="75" t="s">
        <v>168</v>
      </c>
      <c r="D251" s="76" t="s">
        <v>278</v>
      </c>
      <c r="E251" s="16" t="s">
        <v>278</v>
      </c>
      <c r="F251" s="16" t="s">
        <v>278</v>
      </c>
      <c r="G251" s="16" t="s">
        <v>278</v>
      </c>
      <c r="H251" s="16" t="s">
        <v>278</v>
      </c>
      <c r="I251" s="16" t="s">
        <v>278</v>
      </c>
      <c r="J251" s="16" t="s">
        <v>278</v>
      </c>
      <c r="K251" s="25" t="s">
        <v>278</v>
      </c>
      <c r="L251" s="25" t="s">
        <v>278</v>
      </c>
      <c r="M251" s="25" t="s">
        <v>278</v>
      </c>
      <c r="N251" s="25" t="s">
        <v>278</v>
      </c>
      <c r="O251" s="25" t="s">
        <v>278</v>
      </c>
    </row>
    <row r="252" spans="2:15" ht="12.75" customHeight="1" x14ac:dyDescent="0.2">
      <c r="B252" s="17">
        <v>756</v>
      </c>
      <c r="C252" s="75" t="s">
        <v>242</v>
      </c>
      <c r="D252" s="76" t="s">
        <v>278</v>
      </c>
      <c r="E252" s="16" t="s">
        <v>278</v>
      </c>
      <c r="F252" s="16" t="s">
        <v>278</v>
      </c>
      <c r="G252" s="16" t="s">
        <v>278</v>
      </c>
      <c r="H252" s="16" t="s">
        <v>278</v>
      </c>
      <c r="I252" s="16" t="s">
        <v>278</v>
      </c>
      <c r="J252" s="16" t="s">
        <v>278</v>
      </c>
      <c r="K252" s="25">
        <v>0.29195461651093202</v>
      </c>
      <c r="L252" s="25">
        <v>0.28706625736950098</v>
      </c>
      <c r="M252" s="25">
        <v>0.29455444633743399</v>
      </c>
      <c r="N252" s="25">
        <v>0.30120785671282402</v>
      </c>
      <c r="O252" s="25" t="s">
        <v>278</v>
      </c>
    </row>
    <row r="253" spans="2:15" ht="12.75" customHeight="1" x14ac:dyDescent="0.2">
      <c r="B253" s="17">
        <v>752</v>
      </c>
      <c r="C253" s="75" t="s">
        <v>241</v>
      </c>
      <c r="D253" s="7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2:15" x14ac:dyDescent="0.2">
      <c r="B254" s="17">
        <v>144</v>
      </c>
      <c r="C254" s="75" t="s">
        <v>316</v>
      </c>
      <c r="D254" s="7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17">
        <v>388</v>
      </c>
      <c r="C255" s="75" t="s">
        <v>136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17">
        <v>392</v>
      </c>
      <c r="C256" s="75" t="s">
        <v>137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2:16" x14ac:dyDescent="0.2">
      <c r="B257" s="17"/>
      <c r="C257" s="47" t="s">
        <v>304</v>
      </c>
      <c r="D257" s="16"/>
      <c r="E257" s="16"/>
      <c r="F257" s="16"/>
      <c r="G257" s="16"/>
      <c r="H257" s="16"/>
      <c r="I257" s="16"/>
      <c r="J257" s="16"/>
      <c r="K257" s="25"/>
      <c r="L257" s="25"/>
      <c r="M257" s="25"/>
      <c r="N257" s="82"/>
      <c r="O257" s="82"/>
    </row>
    <row r="258" spans="2:16" ht="13.5" customHeight="1" x14ac:dyDescent="0.2">
      <c r="B258" s="17"/>
      <c r="C258" s="48" t="s">
        <v>313</v>
      </c>
      <c r="D258" s="77">
        <v>369.23022820471044</v>
      </c>
      <c r="E258" s="77">
        <v>412.35573762249601</v>
      </c>
      <c r="F258" s="77">
        <v>440.68756425781419</v>
      </c>
      <c r="G258" s="77">
        <v>538.09294682135578</v>
      </c>
      <c r="H258" s="77">
        <v>413.16081923631998</v>
      </c>
      <c r="I258" s="77">
        <v>381.20331160413912</v>
      </c>
      <c r="J258" s="19">
        <v>345.96079183289811</v>
      </c>
      <c r="K258" s="19">
        <v>324.05710892461781</v>
      </c>
      <c r="L258" s="19">
        <v>327.41620537059117</v>
      </c>
      <c r="M258" s="19">
        <v>365.73052107902822</v>
      </c>
      <c r="N258" s="19">
        <v>457.76104379891603</v>
      </c>
      <c r="O258" s="19">
        <v>432.81781092594099</v>
      </c>
    </row>
    <row r="259" spans="2:16" x14ac:dyDescent="0.2">
      <c r="B259" s="2"/>
      <c r="C259" s="24" t="s">
        <v>273</v>
      </c>
    </row>
    <row r="260" spans="2:16" ht="37.15" customHeight="1" x14ac:dyDescent="0.2">
      <c r="B260" s="13"/>
      <c r="C260" s="22" t="s">
        <v>306</v>
      </c>
      <c r="P260" s="89"/>
    </row>
    <row r="261" spans="2:16" ht="52.5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68"/>
      <c r="J261" s="68"/>
    </row>
    <row r="262" spans="2:16" ht="45.7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68"/>
      <c r="J262" s="68"/>
    </row>
    <row r="263" spans="2:16" ht="10.9" customHeight="1" x14ac:dyDescent="0.2">
      <c r="C263" s="23"/>
      <c r="D263" s="51"/>
      <c r="E263" s="51"/>
      <c r="F263" s="51"/>
      <c r="G263" s="51"/>
      <c r="H263" s="51"/>
    </row>
  </sheetData>
  <sortState ref="A8:P256">
    <sortCondition ref="C8:C256"/>
  </sortState>
  <conditionalFormatting sqref="A7:A34">
    <cfRule type="duplicateValues" dxfId="52" priority="8" stopIfTrue="1"/>
  </conditionalFormatting>
  <conditionalFormatting sqref="A1:B1048576">
    <cfRule type="duplicateValues" dxfId="51" priority="7"/>
  </conditionalFormatting>
  <conditionalFormatting sqref="B1:C260 B263:C1048576 B261:B262">
    <cfRule type="cellIs" dxfId="50" priority="3" operator="equal">
      <formula>449</formula>
    </cfRule>
    <cfRule type="cellIs" dxfId="49" priority="4" operator="equal">
      <formula>449</formula>
    </cfRule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2.7109375" style="63" hidden="1" customWidth="1"/>
    <col min="2" max="2" width="3.710937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296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665.51421775114352</v>
      </c>
      <c r="E7" s="27">
        <v>772.57000819461541</v>
      </c>
      <c r="F7" s="27">
        <v>817.25505867873289</v>
      </c>
      <c r="G7" s="27">
        <v>959.46521447087332</v>
      </c>
      <c r="H7" s="27">
        <v>821.67869832332565</v>
      </c>
      <c r="I7" s="27">
        <v>819.18389817999275</v>
      </c>
      <c r="J7" s="27">
        <v>855.91114181116552</v>
      </c>
      <c r="K7" s="27">
        <v>910.42915500130835</v>
      </c>
      <c r="L7" s="27">
        <v>937.59942191556775</v>
      </c>
      <c r="M7" s="27">
        <v>1007.6674742330637</v>
      </c>
      <c r="N7" s="27">
        <v>1039.3121097983144</v>
      </c>
      <c r="O7" s="27">
        <v>1143.7542917054643</v>
      </c>
    </row>
    <row r="8" spans="1:15" x14ac:dyDescent="0.2">
      <c r="A8" s="61">
        <v>40</v>
      </c>
      <c r="B8" s="43">
        <v>36</v>
      </c>
      <c r="C8" s="44" t="s">
        <v>37</v>
      </c>
      <c r="D8" s="25" t="s">
        <v>278</v>
      </c>
      <c r="E8" s="25" t="s">
        <v>278</v>
      </c>
      <c r="F8" s="25" t="s">
        <v>278</v>
      </c>
      <c r="G8" s="25" t="s">
        <v>278</v>
      </c>
      <c r="H8" s="25" t="s">
        <v>278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4.4113076947900787</v>
      </c>
      <c r="E9" s="25">
        <v>4.8870732847995155</v>
      </c>
      <c r="F9" s="25">
        <v>4.6740391141667921</v>
      </c>
      <c r="G9" s="25">
        <v>4.8702197904264937</v>
      </c>
      <c r="H9" s="25">
        <v>3.8923079664308755</v>
      </c>
      <c r="I9" s="25">
        <v>1.4862019616217472E-2</v>
      </c>
      <c r="J9" s="25">
        <v>1.4018212722049265E-2</v>
      </c>
      <c r="K9" s="25" t="s">
        <v>278</v>
      </c>
      <c r="L9" s="25" t="s">
        <v>278</v>
      </c>
      <c r="M9" s="25" t="s">
        <v>278</v>
      </c>
      <c r="N9" s="25" t="s">
        <v>278</v>
      </c>
      <c r="O9" s="25">
        <v>0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0.69480000000000008</v>
      </c>
      <c r="E10" s="25">
        <v>0.73370000000000002</v>
      </c>
      <c r="F10" s="25">
        <v>0.77759999999999996</v>
      </c>
      <c r="G10" s="25">
        <v>2.0998007278499728</v>
      </c>
      <c r="H10" s="25">
        <v>1.8152914135024858</v>
      </c>
      <c r="I10" s="25">
        <v>2.0298551636807756</v>
      </c>
      <c r="J10" s="25">
        <v>1.9229404676506872</v>
      </c>
      <c r="K10" s="25">
        <v>1.2506666760979819</v>
      </c>
      <c r="L10" s="25">
        <v>1.30384218151564</v>
      </c>
      <c r="M10" s="25">
        <v>1.39419641378701</v>
      </c>
      <c r="N10" s="25">
        <v>1.7288869656833199</v>
      </c>
      <c r="O10" s="25">
        <v>1.8154387019671401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 t="s">
        <v>278</v>
      </c>
      <c r="E22" s="25" t="s">
        <v>278</v>
      </c>
      <c r="F22" s="25" t="s">
        <v>278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9.3370254951736111</v>
      </c>
      <c r="E27" s="25">
        <v>9.8403729621269385</v>
      </c>
      <c r="F27" s="25">
        <v>9.6107059346302179</v>
      </c>
      <c r="G27" s="25">
        <v>11.490349443980039</v>
      </c>
      <c r="H27" s="25">
        <v>9.7670226466867422</v>
      </c>
      <c r="I27" s="25">
        <v>8.8513011291688191</v>
      </c>
      <c r="J27" s="25">
        <v>5.0318634293205742</v>
      </c>
      <c r="K27" s="25">
        <v>6.2821718786472669</v>
      </c>
      <c r="L27" s="25">
        <v>6.6166568645733204</v>
      </c>
      <c r="M27" s="25">
        <v>3.5171233758826599</v>
      </c>
      <c r="N27" s="25">
        <v>3.1463237507525599</v>
      </c>
      <c r="O27" s="25">
        <v>2.5262748275179501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1.0784</v>
      </c>
      <c r="E28" s="25">
        <v>1.0948</v>
      </c>
      <c r="F28" s="25">
        <v>1.0641</v>
      </c>
      <c r="G28" s="25">
        <v>1.2470721348295633</v>
      </c>
      <c r="H28" s="25">
        <v>1.0530762788874437</v>
      </c>
      <c r="I28" s="25">
        <v>1.1071474063584117</v>
      </c>
      <c r="J28" s="25">
        <v>1.1614797748322372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1.4474999999999998</v>
      </c>
      <c r="E31" s="25">
        <v>1.4859999999999998</v>
      </c>
      <c r="F31" s="25">
        <v>1.4504000000000001</v>
      </c>
      <c r="G31" s="25">
        <v>3.4918264643547721</v>
      </c>
      <c r="H31" s="25">
        <v>2.947386989291378</v>
      </c>
      <c r="I31" s="25">
        <v>3.0978375705262216</v>
      </c>
      <c r="J31" s="25">
        <v>2.9219545636049458</v>
      </c>
      <c r="K31" s="25">
        <v>3.8083014436985856</v>
      </c>
      <c r="L31" s="25">
        <v>3.8614820765137101</v>
      </c>
      <c r="M31" s="25">
        <v>3.9622097194982402</v>
      </c>
      <c r="N31" s="25">
        <v>3.11100993377483</v>
      </c>
      <c r="O31" s="25">
        <v>3.4284043668570501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1.3226</v>
      </c>
      <c r="E32" s="25">
        <v>1.3485999999999998</v>
      </c>
      <c r="F32" s="25">
        <v>1.4053</v>
      </c>
      <c r="G32" s="25">
        <v>1.2962020079202234</v>
      </c>
      <c r="H32" s="25">
        <v>1.0941004579227769</v>
      </c>
      <c r="I32" s="25">
        <v>1.1802286810379063</v>
      </c>
      <c r="J32" s="25">
        <v>1.1132199484785628</v>
      </c>
      <c r="K32" s="25">
        <v>1.1141766815445666</v>
      </c>
      <c r="L32" s="25">
        <v>1.1297354869249601</v>
      </c>
      <c r="M32" s="25">
        <v>1.15920489544198</v>
      </c>
      <c r="N32" s="25">
        <v>1.1817805538832</v>
      </c>
      <c r="O32" s="25">
        <v>2.41021181749529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35.158704742854482</v>
      </c>
      <c r="E39" s="25">
        <v>36.704244818246522</v>
      </c>
      <c r="F39" s="25">
        <v>38.001311856621207</v>
      </c>
      <c r="G39" s="25">
        <v>38.327739358782758</v>
      </c>
      <c r="H39" s="25">
        <v>32.351745273773673</v>
      </c>
      <c r="I39" s="25">
        <v>34.011377855703167</v>
      </c>
      <c r="J39" s="25">
        <v>30.562523631660596</v>
      </c>
      <c r="K39" s="25">
        <v>29.531448720759979</v>
      </c>
      <c r="L39" s="25">
        <v>29.8436052099322</v>
      </c>
      <c r="M39" s="25">
        <v>30.627521038552</v>
      </c>
      <c r="N39" s="25">
        <v>31.319336995785701</v>
      </c>
      <c r="O39" s="25">
        <v>49.427144386359799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 t="s">
        <v>278</v>
      </c>
      <c r="E46" s="25" t="s">
        <v>278</v>
      </c>
      <c r="F46" s="25" t="s">
        <v>278</v>
      </c>
      <c r="G46" s="25" t="s">
        <v>278</v>
      </c>
      <c r="H46" s="25" t="s">
        <v>278</v>
      </c>
      <c r="I46" s="25" t="s">
        <v>278</v>
      </c>
      <c r="J46" s="25" t="s">
        <v>278</v>
      </c>
      <c r="K46" s="25" t="s">
        <v>278</v>
      </c>
      <c r="L46" s="25" t="s">
        <v>278</v>
      </c>
      <c r="M46" s="25" t="s">
        <v>278</v>
      </c>
      <c r="N46" s="25" t="s">
        <v>278</v>
      </c>
      <c r="O46" s="25" t="s">
        <v>278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2.9999999999999997E-4</v>
      </c>
      <c r="E48" s="25">
        <v>2.9999999999999997E-4</v>
      </c>
      <c r="F48" s="25">
        <v>4.0000000000000002E-4</v>
      </c>
      <c r="G48" s="25">
        <v>4.2450878570644508E-2</v>
      </c>
      <c r="H48" s="25">
        <v>3.5832011831156564E-2</v>
      </c>
      <c r="I48" s="25">
        <v>3.7670180801882197E-2</v>
      </c>
      <c r="J48" s="25">
        <v>3.553141641547905E-2</v>
      </c>
      <c r="K48" s="25">
        <v>0.20912762691603065</v>
      </c>
      <c r="L48" s="25">
        <v>0.22395392537977099</v>
      </c>
      <c r="M48" s="25">
        <v>1.7440012069339801</v>
      </c>
      <c r="N48" s="25">
        <v>1.88497140276942</v>
      </c>
      <c r="O48" s="25">
        <v>1.8168354216920499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 t="s">
        <v>278</v>
      </c>
      <c r="E61" s="25" t="s">
        <v>278</v>
      </c>
      <c r="F61" s="25" t="s">
        <v>278</v>
      </c>
      <c r="G61" s="25" t="s">
        <v>278</v>
      </c>
      <c r="H61" s="25" t="s">
        <v>278</v>
      </c>
      <c r="I61" s="25" t="s">
        <v>278</v>
      </c>
      <c r="J61" s="25" t="s">
        <v>278</v>
      </c>
      <c r="K61" s="25">
        <v>1.8186216604302097</v>
      </c>
      <c r="L61" s="25">
        <v>1.84401761507897</v>
      </c>
      <c r="M61" s="25">
        <v>14.615782869632699</v>
      </c>
      <c r="N61" s="25" t="s">
        <v>278</v>
      </c>
      <c r="O61" s="25" t="s">
        <v>278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9.5399999999999999E-2</v>
      </c>
      <c r="E64" s="25">
        <v>9.6199999999999994E-2</v>
      </c>
      <c r="F64" s="25">
        <v>9.8000000000000004E-2</v>
      </c>
      <c r="G64" s="25">
        <v>8.7181565637375336E-3</v>
      </c>
      <c r="H64" s="25">
        <v>7.3588368405110207E-3</v>
      </c>
      <c r="I64" s="25">
        <v>7.736342452102112E-3</v>
      </c>
      <c r="J64" s="25">
        <v>7.2971034209810279E-3</v>
      </c>
      <c r="K64" s="25">
        <v>7.3316687061885932E-3</v>
      </c>
      <c r="L64" s="25">
        <v>7.4340510378265202E-3</v>
      </c>
      <c r="M64" s="25">
        <v>7.6279699591187897E-3</v>
      </c>
      <c r="N64" s="25">
        <v>7.8002709211318503E-3</v>
      </c>
      <c r="O64" s="25">
        <v>4.7763415474628097E-2</v>
      </c>
    </row>
    <row r="65" spans="1:15" x14ac:dyDescent="0.2">
      <c r="A65" s="59"/>
      <c r="B65" s="43">
        <v>268</v>
      </c>
      <c r="C65" s="44" t="s">
        <v>106</v>
      </c>
      <c r="D65" s="45">
        <v>1.1000000000000001E-3</v>
      </c>
      <c r="E65" s="25">
        <v>1.1000000000000001E-3</v>
      </c>
      <c r="F65" s="25">
        <v>1.3000000000000002E-3</v>
      </c>
      <c r="G65" s="25">
        <v>2.3456696304177113E-2</v>
      </c>
      <c r="H65" s="25">
        <v>1.9799369242556528E-2</v>
      </c>
      <c r="I65" s="25">
        <v>2.0815069570885872E-2</v>
      </c>
      <c r="J65" s="25">
        <v>1.9633271964634668E-2</v>
      </c>
      <c r="K65" s="25">
        <v>1.1862236777885452E-2</v>
      </c>
      <c r="L65" s="25">
        <v>1.2027885760188199E-2</v>
      </c>
      <c r="M65" s="25">
        <v>1.2341635910701599E-2</v>
      </c>
      <c r="N65" s="25">
        <v>1.26204093919326E-2</v>
      </c>
      <c r="O65" s="25">
        <v>4.9400253682427703E-2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3.2028567115427067</v>
      </c>
      <c r="E67" s="25">
        <v>3.1932888338403074</v>
      </c>
      <c r="F67" s="25">
        <v>3.4417295539818467</v>
      </c>
      <c r="G67" s="25">
        <v>2.5417139515836227</v>
      </c>
      <c r="H67" s="25">
        <v>2.0405097731767721</v>
      </c>
      <c r="I67" s="25">
        <v>2.2071786889053731</v>
      </c>
      <c r="J67" s="25">
        <v>2.0527760796356045</v>
      </c>
      <c r="K67" s="25">
        <v>4.5099035883796761</v>
      </c>
      <c r="L67" s="25">
        <v>7.4645116405835399</v>
      </c>
      <c r="M67" s="25">
        <v>7.5571376530285601</v>
      </c>
      <c r="N67" s="25">
        <v>7.7591635310054201</v>
      </c>
      <c r="O67" s="25">
        <v>7.90816696116313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 t="s">
        <v>278</v>
      </c>
      <c r="O72" s="25" t="s">
        <v>278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6.5253531162357481</v>
      </c>
      <c r="E78" s="25">
        <v>8.6457002013179434</v>
      </c>
      <c r="F78" s="25">
        <v>8.4116232468993584</v>
      </c>
      <c r="G78" s="25">
        <v>7.4394921937668341</v>
      </c>
      <c r="H78" s="25">
        <v>7.9961121108992748</v>
      </c>
      <c r="I78" s="25">
        <v>8.685342534523194</v>
      </c>
      <c r="J78" s="25">
        <v>7.5440776849983573</v>
      </c>
      <c r="K78" s="25">
        <v>7.5998245775360216</v>
      </c>
      <c r="L78" s="25">
        <v>7.9540042746689998</v>
      </c>
      <c r="M78" s="25">
        <v>8.8315554361704898</v>
      </c>
      <c r="N78" s="25">
        <v>8.5124924744129995</v>
      </c>
      <c r="O78" s="25">
        <v>7.8002434178208304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 t="s">
        <v>278</v>
      </c>
      <c r="E80" s="25" t="s">
        <v>278</v>
      </c>
      <c r="F80" s="25" t="s">
        <v>278</v>
      </c>
      <c r="G80" s="25" t="s">
        <v>278</v>
      </c>
      <c r="H80" s="25" t="s">
        <v>278</v>
      </c>
      <c r="I80" s="25" t="s">
        <v>278</v>
      </c>
      <c r="J80" s="25" t="s">
        <v>278</v>
      </c>
      <c r="K80" s="25" t="s">
        <v>278</v>
      </c>
      <c r="L80" s="25" t="s">
        <v>278</v>
      </c>
      <c r="M80" s="25" t="s">
        <v>278</v>
      </c>
      <c r="N80" s="25" t="s">
        <v>278</v>
      </c>
      <c r="O80" s="25" t="s">
        <v>278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1.5907793194297064</v>
      </c>
      <c r="E85" s="25">
        <v>1.7009813055240117</v>
      </c>
      <c r="F85" s="25">
        <v>1.9509682225067682</v>
      </c>
      <c r="G85" s="25">
        <v>1.883032103081119</v>
      </c>
      <c r="H85" s="25">
        <v>1.5936282807405162</v>
      </c>
      <c r="I85" s="25">
        <v>1.86958512224545</v>
      </c>
      <c r="J85" s="25">
        <v>1.8638425875210696</v>
      </c>
      <c r="K85" s="25">
        <v>1.0864585175387098</v>
      </c>
      <c r="L85" s="25">
        <v>1.1058963177599599</v>
      </c>
      <c r="M85" s="25">
        <v>1.13712389103741</v>
      </c>
      <c r="N85" s="25">
        <v>0.72212522576760996</v>
      </c>
      <c r="O85" s="25">
        <v>1.0137032502144601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0.17180000000000001</v>
      </c>
      <c r="E86" s="25">
        <v>0.17259999999999998</v>
      </c>
      <c r="F86" s="25">
        <v>0.17409999999999998</v>
      </c>
      <c r="G86" s="25">
        <v>3.4555986186049256E-2</v>
      </c>
      <c r="H86" s="25">
        <v>2.9168077258877819E-2</v>
      </c>
      <c r="I86" s="25">
        <v>3.0585714178673916E-2</v>
      </c>
      <c r="J86" s="25">
        <v>2.8849177883239277E-2</v>
      </c>
      <c r="K86" s="25">
        <v>4.8849497428787678E-2</v>
      </c>
      <c r="L86" s="25">
        <v>4.9531651198485203E-2</v>
      </c>
      <c r="M86" s="25">
        <v>5.4429778888222501E-2</v>
      </c>
      <c r="N86" s="25">
        <v>5.5659241420830799E-2</v>
      </c>
      <c r="O86" s="25">
        <v>3.39380897566555E-2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3.8E-3</v>
      </c>
      <c r="E88" s="25">
        <v>3.8999999999999998E-3</v>
      </c>
      <c r="F88" s="25">
        <v>4.1999999999999997E-3</v>
      </c>
      <c r="G88" s="25">
        <v>1.3991269177833505E-2</v>
      </c>
      <c r="H88" s="25">
        <v>1.1809774958573136E-2</v>
      </c>
      <c r="I88" s="25">
        <v>1.2415612051460728E-2</v>
      </c>
      <c r="J88" s="25">
        <v>1.1710702536140982E-2</v>
      </c>
      <c r="K88" s="25">
        <v>1.172076704887072E-2</v>
      </c>
      <c r="L88" s="25">
        <v>1.19740937845165E-2</v>
      </c>
      <c r="M88" s="25">
        <v>1.22864407590437E-2</v>
      </c>
      <c r="N88" s="25">
        <v>1.2563967489464201E-2</v>
      </c>
      <c r="O88" s="25" t="s">
        <v>278</v>
      </c>
    </row>
    <row r="89" spans="1:15" x14ac:dyDescent="0.2">
      <c r="A89" s="59"/>
      <c r="B89" s="43">
        <v>364</v>
      </c>
      <c r="C89" s="44" t="s">
        <v>130</v>
      </c>
      <c r="D89" s="45">
        <v>1.4800000000000001E-2</v>
      </c>
      <c r="E89" s="25">
        <v>1.52E-2</v>
      </c>
      <c r="F89" s="25">
        <v>1.6500000000000001E-2</v>
      </c>
      <c r="G89" s="25">
        <v>2.5356536717582388E-2</v>
      </c>
      <c r="H89" s="25">
        <v>2.1402989861554089E-2</v>
      </c>
      <c r="I89" s="25">
        <v>2.2500955335266484E-2</v>
      </c>
      <c r="J89" s="25">
        <v>2.122343978034482E-2</v>
      </c>
      <c r="K89" s="25" t="s">
        <v>278</v>
      </c>
      <c r="L89" s="25" t="s">
        <v>278</v>
      </c>
      <c r="M89" s="25" t="s">
        <v>278</v>
      </c>
      <c r="N89" s="25" t="s">
        <v>278</v>
      </c>
      <c r="O89" s="25" t="s">
        <v>278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7.0999999999999994E-2</v>
      </c>
      <c r="E90" s="25">
        <v>7.1499999999999994E-2</v>
      </c>
      <c r="F90" s="25">
        <v>7.2399999999999992E-2</v>
      </c>
      <c r="G90" s="25">
        <v>2.9185770617490354E-2</v>
      </c>
      <c r="H90" s="25">
        <v>2.4635176309178056E-2</v>
      </c>
      <c r="I90" s="25">
        <v>2.4775027910775432E-2</v>
      </c>
      <c r="J90" s="25">
        <v>2.3368399478424957E-2</v>
      </c>
      <c r="K90" s="25">
        <v>2.3388482949360911E-2</v>
      </c>
      <c r="L90" s="25">
        <v>2.3715089007789101E-2</v>
      </c>
      <c r="M90" s="25">
        <v>2.433370252757E-2</v>
      </c>
      <c r="N90" s="25">
        <v>2.4883353401565299E-2</v>
      </c>
      <c r="O90" s="25" t="s">
        <v>278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</v>
      </c>
      <c r="E92" s="25">
        <v>0</v>
      </c>
      <c r="F92" s="25">
        <v>0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0.48057887580014075</v>
      </c>
      <c r="E93" s="25">
        <v>0.49136359695016862</v>
      </c>
      <c r="F93" s="25">
        <v>0.25311648241206053</v>
      </c>
      <c r="G93" s="25">
        <v>0.11901444723087706</v>
      </c>
      <c r="H93" s="25">
        <v>0.10045792277675819</v>
      </c>
      <c r="I93" s="25">
        <v>0.10602722892830116</v>
      </c>
      <c r="J93" s="25">
        <v>0.10000742078313998</v>
      </c>
      <c r="K93" s="25">
        <v>7.7062098137551022E-2</v>
      </c>
      <c r="L93" s="25">
        <v>7.8138223860686001E-2</v>
      </c>
      <c r="M93" s="25">
        <v>0.12212479255822201</v>
      </c>
      <c r="N93" s="25">
        <v>0.12488335340156501</v>
      </c>
      <c r="O93" s="25">
        <v>0.36903827965188302</v>
      </c>
    </row>
    <row r="94" spans="1:15" x14ac:dyDescent="0.2">
      <c r="A94" s="59"/>
      <c r="B94" s="43">
        <v>400</v>
      </c>
      <c r="C94" s="44" t="s">
        <v>139</v>
      </c>
      <c r="D94" s="45">
        <v>0.14449999999999999</v>
      </c>
      <c r="E94" s="25">
        <v>0.15029999999999999</v>
      </c>
      <c r="F94" s="25">
        <v>0.16240000000000002</v>
      </c>
      <c r="G94" s="25">
        <v>0.16730839053963908</v>
      </c>
      <c r="H94" s="25">
        <v>0.14273648949628495</v>
      </c>
      <c r="I94" s="25">
        <v>0.14959051707989598</v>
      </c>
      <c r="J94" s="25">
        <v>0.14374763683394054</v>
      </c>
      <c r="K94" s="25">
        <v>0.19159952749110509</v>
      </c>
      <c r="L94" s="25">
        <v>0.19956464361023099</v>
      </c>
      <c r="M94" s="25">
        <v>0.204770332973952</v>
      </c>
      <c r="N94" s="25">
        <v>0.231031757977122</v>
      </c>
      <c r="O94" s="25">
        <v>0.17138337573593601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>
        <v>0.26105055420766343</v>
      </c>
      <c r="L96" s="25">
        <v>0.26469596775350401</v>
      </c>
      <c r="M96" s="25">
        <v>0.32265613788484798</v>
      </c>
      <c r="N96" s="25">
        <v>0.42144039735099298</v>
      </c>
      <c r="O96" s="25">
        <v>0.78565301229553297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 t="s">
        <v>278</v>
      </c>
      <c r="E99" s="25" t="s">
        <v>278</v>
      </c>
      <c r="F99" s="25" t="s">
        <v>278</v>
      </c>
      <c r="G99" s="25" t="s">
        <v>278</v>
      </c>
      <c r="H99" s="25" t="s">
        <v>278</v>
      </c>
      <c r="I99" s="25" t="s">
        <v>278</v>
      </c>
      <c r="J99" s="25" t="s">
        <v>278</v>
      </c>
      <c r="K99" s="25" t="s">
        <v>278</v>
      </c>
      <c r="L99" s="25" t="s">
        <v>278</v>
      </c>
      <c r="M99" s="25" t="s">
        <v>278</v>
      </c>
      <c r="N99" s="25" t="s">
        <v>278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2.0169000000000001</v>
      </c>
      <c r="E100" s="25">
        <v>2.0947</v>
      </c>
      <c r="F100" s="25">
        <v>0.90680000000000016</v>
      </c>
      <c r="G100" s="25">
        <v>0.77691651679036733</v>
      </c>
      <c r="H100" s="25">
        <v>0.55848760757621663</v>
      </c>
      <c r="I100" s="25">
        <v>0.58713781554161892</v>
      </c>
      <c r="J100" s="25">
        <v>0.55380244461798867</v>
      </c>
      <c r="K100" s="25">
        <v>1.0772884497039745</v>
      </c>
      <c r="L100" s="25">
        <v>0.64532798760632903</v>
      </c>
      <c r="M100" s="25">
        <v>0.66207320348980603</v>
      </c>
      <c r="N100" s="25">
        <v>0.67702814569536396</v>
      </c>
      <c r="O100" s="25">
        <v>0.69448020763833396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 t="s">
        <v>278</v>
      </c>
      <c r="G102" s="25" t="s">
        <v>278</v>
      </c>
      <c r="H102" s="25" t="s">
        <v>278</v>
      </c>
      <c r="I102" s="25" t="s">
        <v>278</v>
      </c>
      <c r="J102" s="25" t="s">
        <v>278</v>
      </c>
      <c r="K102" s="25" t="s">
        <v>278</v>
      </c>
      <c r="L102" s="25" t="s">
        <v>278</v>
      </c>
      <c r="M102" s="25" t="s">
        <v>278</v>
      </c>
      <c r="N102" s="25" t="s">
        <v>278</v>
      </c>
      <c r="O102" s="25" t="s">
        <v>278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2.0939999999999999</v>
      </c>
      <c r="E104" s="25">
        <v>2.1175999999999999</v>
      </c>
      <c r="F104" s="25">
        <v>2.2002000000000002</v>
      </c>
      <c r="G104" s="25">
        <v>1.4817193133554558</v>
      </c>
      <c r="H104" s="25">
        <v>1.2506922295672007</v>
      </c>
      <c r="I104" s="25">
        <v>1.3148522789429122</v>
      </c>
      <c r="J104" s="25">
        <v>1.2402001491224039</v>
      </c>
      <c r="K104" s="25">
        <v>2.468873122873533</v>
      </c>
      <c r="L104" s="25">
        <v>2.78168705980233</v>
      </c>
      <c r="M104" s="25">
        <v>3.1080721069461301</v>
      </c>
      <c r="N104" s="25">
        <v>3.3728514449126998</v>
      </c>
      <c r="O104" s="25">
        <v>3.60175158184924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247.88623923221877</v>
      </c>
      <c r="E105" s="25">
        <v>306.39105802274696</v>
      </c>
      <c r="F105" s="25">
        <v>313.00300292381797</v>
      </c>
      <c r="G105" s="25">
        <v>291.72362396669791</v>
      </c>
      <c r="H105" s="25">
        <v>248.96030946314355</v>
      </c>
      <c r="I105" s="25">
        <v>263.666173376492</v>
      </c>
      <c r="J105" s="25">
        <v>301.71203219913127</v>
      </c>
      <c r="K105" s="25">
        <v>301.72726906835095</v>
      </c>
      <c r="L105" s="25">
        <v>300.432375955704</v>
      </c>
      <c r="M105" s="25">
        <v>311.28106769501397</v>
      </c>
      <c r="N105" s="25">
        <v>333.72867474412999</v>
      </c>
      <c r="O105" s="25">
        <v>398.69370119729302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 t="s">
        <v>278</v>
      </c>
      <c r="L114" s="25" t="s">
        <v>278</v>
      </c>
      <c r="M114" s="25" t="s">
        <v>278</v>
      </c>
      <c r="N114" s="25" t="s">
        <v>278</v>
      </c>
      <c r="O114" s="25" t="s">
        <v>278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0.5202</v>
      </c>
      <c r="E118" s="25">
        <v>0.54059999999999997</v>
      </c>
      <c r="F118" s="25">
        <v>0.58499999999999985</v>
      </c>
      <c r="G118" s="25">
        <v>0.83484054006130148</v>
      </c>
      <c r="H118" s="25">
        <v>0.70467366320403402</v>
      </c>
      <c r="I118" s="25">
        <v>0.74082316182255492</v>
      </c>
      <c r="J118" s="25">
        <v>0.69876214269812609</v>
      </c>
      <c r="K118" s="25">
        <v>0.75431659510656213</v>
      </c>
      <c r="L118" s="25">
        <v>0.76485017141709599</v>
      </c>
      <c r="M118" s="25">
        <v>0.79712838024307897</v>
      </c>
      <c r="N118" s="25">
        <v>0.81513395544852496</v>
      </c>
      <c r="O118" s="25">
        <v>0.40099896620744802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0.28260000000000002</v>
      </c>
      <c r="E120" s="25">
        <v>0.29360000000000003</v>
      </c>
      <c r="F120" s="25">
        <v>0.31769999999999998</v>
      </c>
      <c r="G120" s="25">
        <v>0.40736800330994422</v>
      </c>
      <c r="H120" s="25">
        <v>0.34385189672683214</v>
      </c>
      <c r="I120" s="25">
        <v>0.36149137201129922</v>
      </c>
      <c r="J120" s="25">
        <v>0.25428903596959601</v>
      </c>
      <c r="K120" s="25">
        <v>0.19033337341642323</v>
      </c>
      <c r="L120" s="25">
        <v>0.19299126418315099</v>
      </c>
      <c r="M120" s="25">
        <v>0.19802548544135901</v>
      </c>
      <c r="N120" s="25">
        <v>0.20249849488260099</v>
      </c>
      <c r="O120" s="25">
        <v>0.69508801900418704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0.27070000000000005</v>
      </c>
      <c r="E122" s="25">
        <v>0.27080000000000004</v>
      </c>
      <c r="F122" s="25">
        <v>0.27090000000000003</v>
      </c>
      <c r="G122" s="25">
        <v>6.9428612440999404E-2</v>
      </c>
      <c r="H122" s="25">
        <v>5.8603424620921905E-2</v>
      </c>
      <c r="I122" s="25">
        <v>6.1609758656086797E-2</v>
      </c>
      <c r="J122" s="25">
        <v>5.8111799398563195E-2</v>
      </c>
      <c r="K122" s="25">
        <v>9.349380716261238E-2</v>
      </c>
      <c r="L122" s="25">
        <v>9.4799391792061705E-2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1.12E-2</v>
      </c>
      <c r="E124" s="25">
        <v>1.14E-2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6.8563000000000001</v>
      </c>
      <c r="E125" s="25">
        <v>7.1233000000000004</v>
      </c>
      <c r="F125" s="25">
        <v>7.6978000000000009</v>
      </c>
      <c r="G125" s="25">
        <v>7.8007700686475658</v>
      </c>
      <c r="H125" s="25">
        <v>6.5844876432122303</v>
      </c>
      <c r="I125" s="25">
        <v>6.9222694270236236</v>
      </c>
      <c r="J125" s="25">
        <v>6.5292502535434229</v>
      </c>
      <c r="K125" s="25">
        <v>13.205778331081607</v>
      </c>
      <c r="L125" s="25">
        <v>13.390189060863801</v>
      </c>
      <c r="M125" s="25">
        <v>13.739475204498</v>
      </c>
      <c r="N125" s="25">
        <v>14.049823148705601</v>
      </c>
      <c r="O125" s="25">
        <v>29.6418484357472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 t="s">
        <v>278</v>
      </c>
      <c r="E136" s="25" t="s">
        <v>278</v>
      </c>
      <c r="F136" s="25" t="s">
        <v>278</v>
      </c>
      <c r="G136" s="25" t="s">
        <v>278</v>
      </c>
      <c r="H136" s="25" t="s">
        <v>278</v>
      </c>
      <c r="I136" s="25" t="s">
        <v>278</v>
      </c>
      <c r="J136" s="25" t="s">
        <v>278</v>
      </c>
      <c r="K136" s="25" t="s">
        <v>278</v>
      </c>
      <c r="L136" s="25" t="s">
        <v>278</v>
      </c>
      <c r="M136" s="25" t="s">
        <v>278</v>
      </c>
      <c r="N136" s="25" t="s">
        <v>278</v>
      </c>
      <c r="O136" s="25" t="s">
        <v>278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 t="s">
        <v>278</v>
      </c>
      <c r="J137" s="25" t="s">
        <v>278</v>
      </c>
      <c r="K137" s="25">
        <v>7.6393653667956396E-4</v>
      </c>
      <c r="L137" s="25">
        <v>7.7460444967222797E-4</v>
      </c>
      <c r="M137" s="25">
        <v>7.9481018387344898E-4</v>
      </c>
      <c r="N137" s="25">
        <v>8.1276339554485304E-4</v>
      </c>
      <c r="O137" s="25" t="s">
        <v>278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0.84660000000000002</v>
      </c>
      <c r="E139" s="25">
        <v>0.87990000000000013</v>
      </c>
      <c r="F139" s="25">
        <v>0.95189999999999997</v>
      </c>
      <c r="G139" s="25">
        <v>0.97559338348912017</v>
      </c>
      <c r="H139" s="25">
        <v>0.8234805694634999</v>
      </c>
      <c r="I139" s="25">
        <v>0.86572481848629934</v>
      </c>
      <c r="J139" s="25">
        <v>0.81657237560470541</v>
      </c>
      <c r="K139" s="25">
        <v>0.81727416126134411</v>
      </c>
      <c r="L139" s="25">
        <v>0.82868690201253703</v>
      </c>
      <c r="M139" s="25">
        <v>0.85156551848485595</v>
      </c>
      <c r="N139" s="25">
        <v>0.87236604455147504</v>
      </c>
      <c r="O139" s="25">
        <v>2.91400825567669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1.8E-3</v>
      </c>
      <c r="E151" s="25">
        <v>1.9000000000000002E-3</v>
      </c>
      <c r="F151" s="25">
        <v>2.1000000000000003E-3</v>
      </c>
      <c r="G151" s="25">
        <v>2.144708733355287E-3</v>
      </c>
      <c r="H151" s="25">
        <v>1.8103094987794667E-3</v>
      </c>
      <c r="I151" s="25">
        <v>1.9031777073452169E-3</v>
      </c>
      <c r="J151" s="25">
        <v>1.0212411083116305E-3</v>
      </c>
      <c r="K151" s="25" t="s">
        <v>278</v>
      </c>
      <c r="L151" s="25" t="s">
        <v>278</v>
      </c>
      <c r="M151" s="25" t="s">
        <v>278</v>
      </c>
      <c r="N151" s="25" t="s">
        <v>278</v>
      </c>
      <c r="O151" s="25" t="s">
        <v>278</v>
      </c>
    </row>
    <row r="152" spans="1:15" x14ac:dyDescent="0.2">
      <c r="A152" s="59"/>
      <c r="B152" s="43">
        <v>528</v>
      </c>
      <c r="C152" s="44" t="s">
        <v>176</v>
      </c>
      <c r="D152" s="45">
        <v>93.484547445746628</v>
      </c>
      <c r="E152" s="25">
        <v>95.087468807105239</v>
      </c>
      <c r="F152" s="25">
        <v>102.61701900191542</v>
      </c>
      <c r="G152" s="25">
        <v>113.92151885908252</v>
      </c>
      <c r="H152" s="25">
        <v>95.975782192683923</v>
      </c>
      <c r="I152" s="25">
        <v>91.975289710102587</v>
      </c>
      <c r="J152" s="25">
        <v>89.218704755308522</v>
      </c>
      <c r="K152" s="25">
        <v>83.165374435005276</v>
      </c>
      <c r="L152" s="25">
        <v>83.420363848923401</v>
      </c>
      <c r="M152" s="25">
        <v>85.760761030751098</v>
      </c>
      <c r="N152" s="25">
        <v>87.088028672486502</v>
      </c>
      <c r="O152" s="25">
        <v>39.322066705281102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7.6795328257430828</v>
      </c>
      <c r="E154" s="25">
        <v>8.0861694137752576</v>
      </c>
      <c r="F154" s="25">
        <v>8.4055212012221165</v>
      </c>
      <c r="G154" s="25">
        <v>7.1522405451275421</v>
      </c>
      <c r="H154" s="25">
        <v>5.0790941325303365</v>
      </c>
      <c r="I154" s="25">
        <v>4.8512411865638647</v>
      </c>
      <c r="J154" s="25">
        <v>4.5494665870404853</v>
      </c>
      <c r="K154" s="25">
        <v>5.0434205965778478</v>
      </c>
      <c r="L154" s="25">
        <v>6.6801995323684196</v>
      </c>
      <c r="M154" s="25">
        <v>5.9703050084080598</v>
      </c>
      <c r="N154" s="25">
        <v>6.2103928356411799</v>
      </c>
      <c r="O154" s="25">
        <v>7.51114369716477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0.7823</v>
      </c>
      <c r="E158" s="25">
        <v>0.78710000000000002</v>
      </c>
      <c r="F158" s="25">
        <v>0.77</v>
      </c>
      <c r="G158" s="25">
        <v>0.29214479317070696</v>
      </c>
      <c r="H158" s="25">
        <v>0.24659408798531798</v>
      </c>
      <c r="I158" s="25">
        <v>0.25924427360802033</v>
      </c>
      <c r="J158" s="25">
        <v>0.24452540558113561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 t="s">
        <v>278</v>
      </c>
      <c r="H172" s="25" t="s">
        <v>278</v>
      </c>
      <c r="I172" s="25" t="s">
        <v>278</v>
      </c>
      <c r="J172" s="25" t="s">
        <v>278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14.191793071282314</v>
      </c>
      <c r="E174" s="25">
        <v>14.742911695418954</v>
      </c>
      <c r="F174" s="25">
        <v>15.915710289181797</v>
      </c>
      <c r="G174" s="25">
        <v>64.13358913629034</v>
      </c>
      <c r="H174" s="25">
        <v>56.307494182420754</v>
      </c>
      <c r="I174" s="25">
        <v>13.046724323959808</v>
      </c>
      <c r="J174" s="25">
        <v>12.252544091819821</v>
      </c>
      <c r="K174" s="25">
        <v>12.200091778486698</v>
      </c>
      <c r="L174" s="25">
        <v>12.1918939078794</v>
      </c>
      <c r="M174" s="25">
        <v>12.3511762086818</v>
      </c>
      <c r="N174" s="25" t="s">
        <v>278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23.911576775050818</v>
      </c>
      <c r="E184" s="25">
        <v>24.639094902996828</v>
      </c>
      <c r="F184" s="25">
        <v>19.769905655771474</v>
      </c>
      <c r="G184" s="25">
        <v>19.70120998724996</v>
      </c>
      <c r="H184" s="25">
        <v>17.256483081802472</v>
      </c>
      <c r="I184" s="25">
        <v>18.190894718307224</v>
      </c>
      <c r="J184" s="25">
        <v>18.162935661810181</v>
      </c>
      <c r="K184" s="25">
        <v>20.45576595248032</v>
      </c>
      <c r="L184" s="25">
        <v>21.155975212657602</v>
      </c>
      <c r="M184" s="25">
        <v>19.237644565301402</v>
      </c>
      <c r="N184" s="25">
        <v>1.8140653220951199</v>
      </c>
      <c r="O184" s="25">
        <v>2.0647978972219598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 t="s">
        <v>278</v>
      </c>
      <c r="E187" s="25" t="s">
        <v>278</v>
      </c>
      <c r="F187" s="25" t="s">
        <v>278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 t="s">
        <v>278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0.39709999999999995</v>
      </c>
      <c r="E188" s="25">
        <v>0.4128</v>
      </c>
      <c r="F188" s="25">
        <v>0.44650000000000001</v>
      </c>
      <c r="G188" s="25">
        <v>0.48188396619128437</v>
      </c>
      <c r="H188" s="25">
        <v>0.40674946100529197</v>
      </c>
      <c r="I188" s="25">
        <v>0.4276155581031163</v>
      </c>
      <c r="J188" s="25">
        <v>0.403337232189237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7.913810307693157</v>
      </c>
      <c r="E190" s="25">
        <v>8.2972897982193548</v>
      </c>
      <c r="F190" s="25">
        <v>7.361960506409944</v>
      </c>
      <c r="G190" s="25">
        <v>13.972785841544855</v>
      </c>
      <c r="H190" s="25">
        <v>11.739775136753202</v>
      </c>
      <c r="I190" s="25">
        <v>3.922745221450461</v>
      </c>
      <c r="J190" s="25">
        <v>3.3571516914084993</v>
      </c>
      <c r="K190" s="25">
        <v>2.9744541036831649</v>
      </c>
      <c r="L190" s="25">
        <v>2.9964353850788199</v>
      </c>
      <c r="M190" s="25">
        <v>3.1008820185234902</v>
      </c>
      <c r="N190" s="25">
        <v>3.1820665261890402</v>
      </c>
      <c r="O190" s="25">
        <v>4.1981674010748504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0.27400000000000002</v>
      </c>
      <c r="E192" s="25">
        <v>0.27549999999999997</v>
      </c>
      <c r="F192" s="25">
        <v>0.27559999999999996</v>
      </c>
      <c r="G192" s="25">
        <v>0.12291967474732124</v>
      </c>
      <c r="H192" s="25">
        <v>0.10375425404914207</v>
      </c>
      <c r="I192" s="25">
        <v>0.10907680895542517</v>
      </c>
      <c r="J192" s="25">
        <v>3.2368749315344413E-2</v>
      </c>
      <c r="K192" s="25">
        <v>3.2396567944374101E-2</v>
      </c>
      <c r="L192" s="25">
        <v>3.2848966476840803E-2</v>
      </c>
      <c r="M192" s="25">
        <v>3.37058392790777E-2</v>
      </c>
      <c r="N192" s="25">
        <v>3.4467188440698397E-2</v>
      </c>
      <c r="O192" s="25">
        <v>0.144877594562691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6.6000000000000008E-3</v>
      </c>
      <c r="E200" s="25">
        <v>6.8999999999999999E-3</v>
      </c>
      <c r="F200" s="25">
        <v>7.4000000000000003E-3</v>
      </c>
      <c r="G200" s="25">
        <v>0.35228107505636191</v>
      </c>
      <c r="H200" s="25">
        <v>0.29735402597865396</v>
      </c>
      <c r="I200" s="25">
        <v>0.31260817766988114</v>
      </c>
      <c r="J200" s="25">
        <v>0.29132581125061396</v>
      </c>
      <c r="K200" s="25">
        <v>6.0053899966754616E-3</v>
      </c>
      <c r="L200" s="25" t="s">
        <v>278</v>
      </c>
      <c r="M200" s="25" t="s">
        <v>278</v>
      </c>
      <c r="N200" s="25" t="s">
        <v>278</v>
      </c>
      <c r="O200" s="25">
        <v>0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 t="s">
        <v>278</v>
      </c>
      <c r="E205" s="25" t="s">
        <v>278</v>
      </c>
      <c r="F205" s="25" t="s">
        <v>278</v>
      </c>
      <c r="G205" s="25" t="s">
        <v>278</v>
      </c>
      <c r="H205" s="25" t="s">
        <v>278</v>
      </c>
      <c r="I205" s="25" t="s">
        <v>278</v>
      </c>
      <c r="J205" s="25" t="s">
        <v>278</v>
      </c>
      <c r="K205" s="25" t="s">
        <v>278</v>
      </c>
      <c r="L205" s="25" t="s">
        <v>278</v>
      </c>
      <c r="M205" s="25" t="s">
        <v>278</v>
      </c>
      <c r="N205" s="25" t="s">
        <v>278</v>
      </c>
      <c r="O205" s="25" t="s">
        <v>278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 t="s">
        <v>278</v>
      </c>
      <c r="L206" s="25" t="s">
        <v>278</v>
      </c>
      <c r="M206" s="25" t="s">
        <v>278</v>
      </c>
      <c r="N206" s="25" t="s">
        <v>278</v>
      </c>
      <c r="O206" s="25" t="s">
        <v>278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 t="s">
        <v>278</v>
      </c>
      <c r="J209" s="25" t="s">
        <v>278</v>
      </c>
      <c r="K209" s="25" t="s">
        <v>278</v>
      </c>
      <c r="L209" s="25" t="s">
        <v>278</v>
      </c>
      <c r="M209" s="25" t="s">
        <v>278</v>
      </c>
      <c r="N209" s="25" t="s">
        <v>278</v>
      </c>
      <c r="O209" s="25" t="s">
        <v>278</v>
      </c>
    </row>
    <row r="210" spans="1:15" x14ac:dyDescent="0.2">
      <c r="A210" s="59"/>
      <c r="B210" s="43">
        <v>702</v>
      </c>
      <c r="C210" s="44" t="s">
        <v>314</v>
      </c>
      <c r="D210" s="45" t="s">
        <v>278</v>
      </c>
      <c r="E210" s="25" t="s">
        <v>278</v>
      </c>
      <c r="F210" s="25" t="s">
        <v>278</v>
      </c>
      <c r="G210" s="25" t="s">
        <v>278</v>
      </c>
      <c r="H210" s="25" t="s">
        <v>278</v>
      </c>
      <c r="I210" s="25" t="s">
        <v>278</v>
      </c>
      <c r="J210" s="25" t="s">
        <v>278</v>
      </c>
      <c r="K210" s="25" t="s">
        <v>278</v>
      </c>
      <c r="L210" s="25" t="s">
        <v>278</v>
      </c>
      <c r="M210" s="25" t="s">
        <v>278</v>
      </c>
      <c r="N210" s="25" t="s">
        <v>278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1.4245000000000001</v>
      </c>
      <c r="E212" s="25">
        <v>1.5889</v>
      </c>
      <c r="F212" s="25">
        <v>1.6038999999999999</v>
      </c>
      <c r="G212" s="25">
        <v>1.8437317931960384</v>
      </c>
      <c r="H212" s="25">
        <v>1.5562603567164979</v>
      </c>
      <c r="I212" s="25">
        <v>1.6360959381392317</v>
      </c>
      <c r="J212" s="25">
        <v>1.5432048595528449</v>
      </c>
      <c r="K212" s="25">
        <v>1.5445311339506131</v>
      </c>
      <c r="L212" s="25">
        <v>1.5660995797053601</v>
      </c>
      <c r="M212" s="25">
        <v>1.6069516453674699</v>
      </c>
      <c r="N212" s="25">
        <v>9.4190246839253505E-2</v>
      </c>
      <c r="O212" s="25">
        <v>1.2900484636083001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1.8399999999999999</v>
      </c>
      <c r="E213" s="25">
        <v>2.0038</v>
      </c>
      <c r="F213" s="25">
        <v>2.0633999999999997</v>
      </c>
      <c r="G213" s="25">
        <v>1.9741748359804443</v>
      </c>
      <c r="H213" s="25">
        <v>1.6663649484168701</v>
      </c>
      <c r="I213" s="25">
        <v>1.6915278620720662</v>
      </c>
      <c r="J213" s="25">
        <v>1.5954895773333946</v>
      </c>
      <c r="K213" s="25">
        <v>1.5605030663563766</v>
      </c>
      <c r="L213" s="25">
        <v>1.5822945505142501</v>
      </c>
      <c r="M213" s="25">
        <v>1.62356906569327</v>
      </c>
      <c r="N213" s="25">
        <v>1.66024232390126</v>
      </c>
      <c r="O213" s="25">
        <v>1.2546916585405199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28.075439237111588</v>
      </c>
      <c r="E216" s="25">
        <v>29.651436575644013</v>
      </c>
      <c r="F216" s="25">
        <v>21.215256522214915</v>
      </c>
      <c r="G216" s="25">
        <v>51.36496533846713</v>
      </c>
      <c r="H216" s="25">
        <v>43.958619532099142</v>
      </c>
      <c r="I216" s="25">
        <v>45.976128382074172</v>
      </c>
      <c r="J216" s="25">
        <v>43.831287576548917</v>
      </c>
      <c r="K216" s="25">
        <v>45.453102784831621</v>
      </c>
      <c r="L216" s="25">
        <v>47.797843659001899</v>
      </c>
      <c r="M216" s="25">
        <v>48.822589903702898</v>
      </c>
      <c r="N216" s="25">
        <v>48.9371478025286</v>
      </c>
      <c r="O216" s="25">
        <v>49.038226129290102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11.372314622967929</v>
      </c>
      <c r="E219" s="25">
        <v>11.221152340514076</v>
      </c>
      <c r="F219" s="25">
        <v>10.7224250163941</v>
      </c>
      <c r="G219" s="25">
        <v>19.644539858651871</v>
      </c>
      <c r="H219" s="25">
        <v>16.768098640486073</v>
      </c>
      <c r="I219" s="25">
        <v>17.875409295599464</v>
      </c>
      <c r="J219" s="25">
        <v>17.005169812254184</v>
      </c>
      <c r="K219" s="25">
        <v>15.885819781712209</v>
      </c>
      <c r="L219" s="25">
        <v>16.256264972099899</v>
      </c>
      <c r="M219" s="25">
        <v>16.879685608416199</v>
      </c>
      <c r="N219" s="25">
        <v>17.303838049367901</v>
      </c>
      <c r="O219" s="25">
        <v>31.502322367311599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6.8029000000000028</v>
      </c>
      <c r="E231" s="25">
        <v>7.0557000000000007</v>
      </c>
      <c r="F231" s="25">
        <v>7.6025000000000009</v>
      </c>
      <c r="G231" s="25">
        <v>8.0031495132186663</v>
      </c>
      <c r="H231" s="25">
        <v>6.7480248739376014</v>
      </c>
      <c r="I231" s="25">
        <v>7.1994590179902715</v>
      </c>
      <c r="J231" s="25">
        <v>6.8039287746166819</v>
      </c>
      <c r="K231" s="25">
        <v>6.5790638948031104</v>
      </c>
      <c r="L231" s="25">
        <v>6.66227604607462</v>
      </c>
      <c r="M231" s="25">
        <v>6.8358974547675704</v>
      </c>
      <c r="N231" s="25">
        <v>6.9907021372667097</v>
      </c>
      <c r="O231" s="25">
        <v>10.6334032304184</v>
      </c>
    </row>
    <row r="232" spans="1:15" x14ac:dyDescent="0.2">
      <c r="A232" s="59"/>
      <c r="B232" s="43">
        <v>795</v>
      </c>
      <c r="C232" s="44" t="s">
        <v>315</v>
      </c>
      <c r="D232" s="45">
        <v>0.1</v>
      </c>
      <c r="E232" s="25">
        <v>0.1</v>
      </c>
      <c r="F232" s="25">
        <v>0.1</v>
      </c>
      <c r="G232" s="25">
        <v>5.1540559481892408E-2</v>
      </c>
      <c r="H232" s="25">
        <v>3.9484703241095456E-3</v>
      </c>
      <c r="I232" s="25">
        <v>4.1510253931860246E-3</v>
      </c>
      <c r="J232" s="25">
        <v>3.9153465329041055E-3</v>
      </c>
      <c r="K232" s="25" t="s">
        <v>278</v>
      </c>
      <c r="L232" s="25" t="s">
        <v>278</v>
      </c>
      <c r="M232" s="25" t="s">
        <v>278</v>
      </c>
      <c r="N232" s="25" t="s">
        <v>278</v>
      </c>
      <c r="O232" s="25" t="s">
        <v>278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8.9999999999999998E-4</v>
      </c>
      <c r="E234" s="25">
        <v>1E-3</v>
      </c>
      <c r="F234" s="25">
        <v>2.0404971331915642</v>
      </c>
      <c r="G234" s="25">
        <v>1.1803032989673314</v>
      </c>
      <c r="H234" s="25">
        <v>1.0369331646562017</v>
      </c>
      <c r="I234" s="25">
        <v>1.0706648384172155</v>
      </c>
      <c r="J234" s="25">
        <v>1.0306549017806346</v>
      </c>
      <c r="K234" s="25" t="s">
        <v>278</v>
      </c>
      <c r="L234" s="25" t="s">
        <v>278</v>
      </c>
      <c r="M234" s="25">
        <v>1.18768559369745</v>
      </c>
      <c r="N234" s="25">
        <v>1.2510310054184199</v>
      </c>
      <c r="O234" s="25">
        <v>1.28649434346841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2.3999999999999998E-3</v>
      </c>
      <c r="E235" s="25">
        <v>2.4999999999999996E-3</v>
      </c>
      <c r="F235" s="25">
        <v>2.7000000000000001E-3</v>
      </c>
      <c r="G235" s="25">
        <v>7.6274750698719087</v>
      </c>
      <c r="H235" s="25">
        <v>6.4382124975500252</v>
      </c>
      <c r="I235" s="25">
        <v>6.7684904204224452</v>
      </c>
      <c r="J235" s="25">
        <v>6.3842022128068585</v>
      </c>
      <c r="K235" s="25">
        <v>6.3174509984226139</v>
      </c>
      <c r="L235" s="25">
        <v>6.4056703914621398</v>
      </c>
      <c r="M235" s="25">
        <v>6.5727637684305797</v>
      </c>
      <c r="N235" s="25">
        <v>6.7212296809151102</v>
      </c>
      <c r="O235" s="25">
        <v>6.5675301156234704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1:18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8" ht="12.75" customHeight="1" x14ac:dyDescent="0.2">
      <c r="A242" s="59"/>
      <c r="B242" s="43">
        <v>250</v>
      </c>
      <c r="C242" s="44" t="s">
        <v>100</v>
      </c>
      <c r="D242" s="45">
        <v>19.489987256162898</v>
      </c>
      <c r="E242" s="25">
        <v>24.344969870904087</v>
      </c>
      <c r="F242" s="25">
        <v>18.214948690917932</v>
      </c>
      <c r="G242" s="25">
        <v>20.677301551114152</v>
      </c>
      <c r="H242" s="25">
        <v>19.980496409671616</v>
      </c>
      <c r="I242" s="25">
        <v>17.703774885547087</v>
      </c>
      <c r="J242" s="25">
        <v>18.503005417171696</v>
      </c>
      <c r="K242" s="25">
        <v>21.70467486719529</v>
      </c>
      <c r="L242" s="25">
        <v>24.4684635577295</v>
      </c>
      <c r="M242" s="25">
        <v>28.895765795932501</v>
      </c>
      <c r="N242" s="25">
        <v>30.5511739915713</v>
      </c>
      <c r="O242" s="25">
        <v>40.628215938001802</v>
      </c>
    </row>
    <row r="243" spans="1:18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8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8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8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8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8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8" ht="12.75" customHeight="1" x14ac:dyDescent="0.2">
      <c r="A249" s="59"/>
      <c r="B249" s="43">
        <v>203</v>
      </c>
      <c r="C249" s="44" t="s">
        <v>83</v>
      </c>
      <c r="D249" s="45">
        <v>0.36859999999999998</v>
      </c>
      <c r="E249" s="25">
        <v>0.3508</v>
      </c>
      <c r="F249" s="25">
        <v>0.36819999999999997</v>
      </c>
      <c r="G249" s="25">
        <v>0.37275291097770008</v>
      </c>
      <c r="H249" s="25">
        <v>0.24314095825240989</v>
      </c>
      <c r="I249" s="25">
        <v>0.63844493897093535</v>
      </c>
      <c r="J249" s="25">
        <v>0.59424571273088367</v>
      </c>
      <c r="K249" s="25">
        <v>0.58726206559951333</v>
      </c>
      <c r="L249" s="25">
        <v>0.59546282615867896</v>
      </c>
      <c r="M249" s="25">
        <v>0.62681822028752998</v>
      </c>
      <c r="N249" s="25">
        <v>0.62216285370258895</v>
      </c>
      <c r="O249" s="25">
        <v>0.63553716887477896</v>
      </c>
    </row>
    <row r="250" spans="1:18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R250" s="17" t="s">
        <v>319</v>
      </c>
    </row>
    <row r="251" spans="1:18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 t="s">
        <v>278</v>
      </c>
      <c r="H251" s="25" t="s">
        <v>278</v>
      </c>
      <c r="I251" s="25" t="s">
        <v>278</v>
      </c>
      <c r="J251" s="25" t="s">
        <v>278</v>
      </c>
      <c r="K251" s="25" t="s">
        <v>278</v>
      </c>
      <c r="L251" s="25" t="s">
        <v>278</v>
      </c>
      <c r="M251" s="25" t="s">
        <v>278</v>
      </c>
      <c r="N251" s="25" t="s">
        <v>278</v>
      </c>
      <c r="O251" s="25" t="s">
        <v>278</v>
      </c>
    </row>
    <row r="252" spans="1:18" ht="12.75" customHeight="1" x14ac:dyDescent="0.2">
      <c r="A252" s="59"/>
      <c r="B252" s="43">
        <v>756</v>
      </c>
      <c r="C252" s="44" t="s">
        <v>242</v>
      </c>
      <c r="D252" s="45">
        <v>107.1267878332028</v>
      </c>
      <c r="E252" s="25">
        <v>139.10355628874709</v>
      </c>
      <c r="F252" s="25">
        <v>185.76869761261017</v>
      </c>
      <c r="G252" s="25">
        <v>233.63934273965427</v>
      </c>
      <c r="H252" s="25">
        <v>199.31486912673944</v>
      </c>
      <c r="I252" s="25">
        <v>235.26780108046549</v>
      </c>
      <c r="J252" s="25">
        <v>249.97654325786513</v>
      </c>
      <c r="K252" s="25">
        <v>294.74616440197207</v>
      </c>
      <c r="L252" s="25">
        <v>308.46868231176398</v>
      </c>
      <c r="M252" s="25">
        <v>346.03117054197998</v>
      </c>
      <c r="N252" s="25">
        <v>383.963903521975</v>
      </c>
      <c r="O252" s="25">
        <v>401.46552741749798</v>
      </c>
    </row>
    <row r="253" spans="1:18" ht="12.75" customHeight="1" x14ac:dyDescent="0.2">
      <c r="A253" s="59"/>
      <c r="B253" s="43">
        <v>752</v>
      </c>
      <c r="C253" s="44" t="s">
        <v>241</v>
      </c>
      <c r="D253" s="45">
        <v>2.2856632295812309</v>
      </c>
      <c r="E253" s="25">
        <v>2.1003480678681523</v>
      </c>
      <c r="F253" s="25">
        <v>1.9938786467517138</v>
      </c>
      <c r="G253" s="25">
        <v>3.830137379571227</v>
      </c>
      <c r="H253" s="25">
        <v>3.5889457085330436</v>
      </c>
      <c r="I253" s="25">
        <v>2.6880062340309152</v>
      </c>
      <c r="J253" s="25">
        <v>3.0031909367501917</v>
      </c>
      <c r="K253" s="25">
        <v>3.5801390647436211</v>
      </c>
      <c r="L253" s="25">
        <v>4.0375970048627901</v>
      </c>
      <c r="M253" s="25">
        <v>4.6616132438926599</v>
      </c>
      <c r="N253" s="25">
        <v>5.6181366646598399</v>
      </c>
      <c r="O253" s="25">
        <v>5.08925075701476</v>
      </c>
    </row>
    <row r="254" spans="1:18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8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8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460.44743100875547</v>
      </c>
      <c r="E258" s="19">
        <v>532.03160549583595</v>
      </c>
      <c r="F258" s="19">
        <v>529.3334222864371</v>
      </c>
      <c r="G258" s="19">
        <v>547.03844301745323</v>
      </c>
      <c r="H258" s="19">
        <v>425.19722042656321</v>
      </c>
      <c r="I258" s="19">
        <v>431.84021609309099</v>
      </c>
      <c r="J258" s="19">
        <v>465.49290385845376</v>
      </c>
      <c r="K258" s="19">
        <v>474.36749442962935</v>
      </c>
      <c r="L258" s="19">
        <v>482.60578801658193</v>
      </c>
      <c r="M258" s="19">
        <v>500.06711325677185</v>
      </c>
      <c r="N258" s="19">
        <v>508.21866119807299</v>
      </c>
      <c r="O258" s="19">
        <v>554.87705677060808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2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R256">
    <sortCondition ref="C8:C256"/>
  </sortState>
  <conditionalFormatting sqref="A7:A34">
    <cfRule type="duplicateValues" dxfId="14" priority="8" stopIfTrue="1"/>
  </conditionalFormatting>
  <conditionalFormatting sqref="A1:B1048576">
    <cfRule type="duplicateValues" dxfId="13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" style="59" hidden="1" customWidth="1"/>
    <col min="2" max="2" width="4.42578125" style="34" hidden="1" customWidth="1"/>
    <col min="3" max="3" width="33.570312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34" customWidth="1"/>
    <col min="16" max="16384" width="8.85546875" style="34"/>
  </cols>
  <sheetData>
    <row r="1" spans="1:15" ht="12.75" customHeight="1" x14ac:dyDescent="0.2">
      <c r="C1" s="37" t="s">
        <v>1</v>
      </c>
    </row>
    <row r="2" spans="1:15" ht="12.75" customHeight="1" x14ac:dyDescent="0.2">
      <c r="C2" s="38" t="s">
        <v>297</v>
      </c>
    </row>
    <row r="3" spans="1:15" x14ac:dyDescent="0.2">
      <c r="C3" s="39" t="s">
        <v>0</v>
      </c>
    </row>
    <row r="4" spans="1:15" ht="12.75" customHeight="1" x14ac:dyDescent="0.2"/>
    <row r="5" spans="1:15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ht="14.25" customHeight="1" x14ac:dyDescent="0.2">
      <c r="A7" s="60" t="s">
        <v>310</v>
      </c>
      <c r="C7" s="42" t="s">
        <v>275</v>
      </c>
      <c r="D7" s="27">
        <v>181.69705818314867</v>
      </c>
      <c r="E7" s="27">
        <v>201.34646592027565</v>
      </c>
      <c r="F7" s="27">
        <v>243.73805027106488</v>
      </c>
      <c r="G7" s="27">
        <v>191.07265344377737</v>
      </c>
      <c r="H7" s="27">
        <v>154.43639217433136</v>
      </c>
      <c r="I7" s="27">
        <v>177.70641355901725</v>
      </c>
      <c r="J7" s="27">
        <v>159.79549752817246</v>
      </c>
      <c r="K7" s="27">
        <v>159.05170428582539</v>
      </c>
      <c r="L7" s="27">
        <v>174.44470722820728</v>
      </c>
      <c r="M7" s="27">
        <v>201.23793010821976</v>
      </c>
      <c r="N7" s="27">
        <v>245.89508090005972</v>
      </c>
      <c r="O7" s="27">
        <v>231.04612144496289</v>
      </c>
    </row>
    <row r="8" spans="1:15" ht="12.75" customHeight="1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46" customFormat="1" ht="12.75" customHeight="1" x14ac:dyDescent="0.2">
      <c r="A9" s="61">
        <v>56</v>
      </c>
      <c r="B9" s="43">
        <v>40</v>
      </c>
      <c r="C9" s="44" t="s">
        <v>38</v>
      </c>
      <c r="D9" s="45" t="s">
        <v>278</v>
      </c>
      <c r="E9" s="25" t="s">
        <v>278</v>
      </c>
      <c r="F9" s="25" t="s">
        <v>278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46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5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46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6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46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41.343511664657093</v>
      </c>
      <c r="E27" s="25">
        <v>49.529293102508397</v>
      </c>
      <c r="F27" s="25">
        <v>61.235690861037021</v>
      </c>
      <c r="G27" s="25">
        <v>25.365026893296516</v>
      </c>
      <c r="H27" s="25" t="s">
        <v>278</v>
      </c>
      <c r="I27" s="25" t="s">
        <v>278</v>
      </c>
      <c r="J27" s="25" t="s">
        <v>278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0.30870000000000003</v>
      </c>
      <c r="E28" s="25">
        <v>0.31210000000000004</v>
      </c>
      <c r="F28" s="25">
        <v>0.30230000000000001</v>
      </c>
      <c r="G28" s="25">
        <v>0.30348472950494376</v>
      </c>
      <c r="H28" s="25">
        <v>0.25616592128004562</v>
      </c>
      <c r="I28" s="25">
        <v>0.26930713841496767</v>
      </c>
      <c r="J28" s="25">
        <v>0.25401694058779672</v>
      </c>
      <c r="K28" s="25">
        <v>0.25423525001237862</v>
      </c>
      <c r="L28" s="25">
        <v>0.25778549194554801</v>
      </c>
      <c r="M28" s="25">
        <v>0.26450988545166199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0.66449999999999998</v>
      </c>
      <c r="E32" s="25">
        <v>0.66739999999999999</v>
      </c>
      <c r="F32" s="25">
        <v>0.67359999999999998</v>
      </c>
      <c r="G32" s="25">
        <v>0.37693255988719171</v>
      </c>
      <c r="H32" s="25">
        <v>0.31816189441049125</v>
      </c>
      <c r="I32" s="25">
        <v>0.3347120132473157</v>
      </c>
      <c r="J32" s="25">
        <v>0.31570838442483629</v>
      </c>
      <c r="K32" s="25">
        <v>0.31597971324085927</v>
      </c>
      <c r="L32" s="25">
        <v>0.32039217936396402</v>
      </c>
      <c r="M32" s="25">
        <v>0.32874968262787801</v>
      </c>
      <c r="N32" s="25">
        <v>0.33617549668874203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43">
        <v>92</v>
      </c>
      <c r="C39" s="44" t="s">
        <v>55</v>
      </c>
      <c r="D39" s="45" t="s">
        <v>278</v>
      </c>
      <c r="E39" s="25" t="s">
        <v>278</v>
      </c>
      <c r="F39" s="25" t="s">
        <v>278</v>
      </c>
      <c r="G39" s="25" t="s">
        <v>278</v>
      </c>
      <c r="H39" s="25" t="s">
        <v>278</v>
      </c>
      <c r="I39" s="25" t="s">
        <v>278</v>
      </c>
      <c r="J39" s="25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2:15" x14ac:dyDescent="0.2"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>
        <v>0.10654792640744697</v>
      </c>
      <c r="L65" s="25">
        <v>0.11060347424440201</v>
      </c>
      <c r="M65" s="25">
        <v>0.115814146885338</v>
      </c>
      <c r="N65" s="25">
        <v>0.12176776038530999</v>
      </c>
      <c r="O65" s="25">
        <v>0.70147187131115696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 t="s">
        <v>278</v>
      </c>
      <c r="H67" s="25" t="s">
        <v>278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 t="s">
        <v>278</v>
      </c>
      <c r="E78" s="25" t="s">
        <v>278</v>
      </c>
      <c r="F78" s="25" t="s">
        <v>278</v>
      </c>
      <c r="G78" s="25" t="s">
        <v>278</v>
      </c>
      <c r="H78" s="25" t="s">
        <v>278</v>
      </c>
      <c r="I78" s="25" t="s">
        <v>278</v>
      </c>
      <c r="J78" s="25" t="s">
        <v>278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 t="s">
        <v>278</v>
      </c>
      <c r="H80" s="25" t="s">
        <v>278</v>
      </c>
      <c r="I80" s="25" t="s">
        <v>278</v>
      </c>
      <c r="J80" s="25" t="s">
        <v>278</v>
      </c>
      <c r="K80" s="25" t="s">
        <v>278</v>
      </c>
      <c r="L80" s="25" t="s">
        <v>278</v>
      </c>
      <c r="M80" s="25" t="s">
        <v>278</v>
      </c>
      <c r="N80" s="25" t="s">
        <v>278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>
        <v>6.1000000000000006E-2</v>
      </c>
      <c r="E85" s="25">
        <v>6.3100000000000003E-2</v>
      </c>
      <c r="F85" s="25">
        <v>6.7500000000000004E-2</v>
      </c>
      <c r="G85" s="25">
        <v>6.3167582811932688E-2</v>
      </c>
      <c r="H85" s="25">
        <v>5.3318603780981064E-2</v>
      </c>
      <c r="I85" s="25">
        <v>5.605382845925027E-2</v>
      </c>
      <c r="J85" s="25">
        <v>5.2871313019233965E-2</v>
      </c>
      <c r="K85" s="25">
        <v>5.2916752137961279E-2</v>
      </c>
      <c r="L85" s="25">
        <v>5.3655702666647501E-2</v>
      </c>
      <c r="M85" s="25">
        <v>5.5055323940345097E-2</v>
      </c>
      <c r="N85" s="25">
        <v>5.6298916315472597E-2</v>
      </c>
      <c r="O85" s="25">
        <v>0.66256937774486602</v>
      </c>
    </row>
    <row r="86" spans="2:15" ht="12.75" customHeight="1" x14ac:dyDescent="0.2"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 t="s">
        <v>278</v>
      </c>
      <c r="E89" s="25" t="s">
        <v>278</v>
      </c>
      <c r="F89" s="25" t="s">
        <v>278</v>
      </c>
      <c r="G89" s="25" t="s">
        <v>278</v>
      </c>
      <c r="H89" s="25" t="s">
        <v>278</v>
      </c>
      <c r="I89" s="25" t="s">
        <v>278</v>
      </c>
      <c r="J89" s="25" t="s">
        <v>278</v>
      </c>
      <c r="K89" s="25" t="s">
        <v>278</v>
      </c>
      <c r="L89" s="25" t="s">
        <v>278</v>
      </c>
      <c r="M89" s="25" t="s">
        <v>278</v>
      </c>
      <c r="N89" s="25" t="s">
        <v>278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>
        <v>0.2792</v>
      </c>
      <c r="E90" s="25">
        <v>0.2792</v>
      </c>
      <c r="F90" s="25">
        <v>0.2792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43">
        <v>380</v>
      </c>
      <c r="C93" s="44" t="s">
        <v>134</v>
      </c>
      <c r="D93" s="45">
        <v>0.1782</v>
      </c>
      <c r="E93" s="25">
        <v>0.17829999999999999</v>
      </c>
      <c r="F93" s="25">
        <v>0.17859999999999998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</row>
    <row r="94" spans="2:15" x14ac:dyDescent="0.2"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>
        <v>2.8754618577978022</v>
      </c>
      <c r="E100" s="25">
        <v>4.2848791412312446</v>
      </c>
      <c r="F100" s="25">
        <v>3.6459356806452021</v>
      </c>
      <c r="G100" s="25">
        <v>3.6287775160219873</v>
      </c>
      <c r="H100" s="25">
        <v>3.0789825918072808</v>
      </c>
      <c r="I100" s="25">
        <v>3.2524621424985578</v>
      </c>
      <c r="J100" s="25">
        <v>3.4260349342200578</v>
      </c>
      <c r="K100" s="25">
        <v>3.4768361002454498</v>
      </c>
      <c r="L100" s="25">
        <v>3.56956736907033</v>
      </c>
      <c r="M100" s="25">
        <v>3.6870247237482698</v>
      </c>
      <c r="N100" s="25">
        <v>3.8379492775436499</v>
      </c>
      <c r="O100" s="25">
        <v>3.9093825838948302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2:15" ht="12.75" customHeight="1" x14ac:dyDescent="0.2">
      <c r="B105" s="43">
        <v>196</v>
      </c>
      <c r="C105" s="44" t="s">
        <v>82</v>
      </c>
      <c r="D105" s="45">
        <v>88.976823912172009</v>
      </c>
      <c r="E105" s="25">
        <v>96.075378904911815</v>
      </c>
      <c r="F105" s="25">
        <v>128.69905711048762</v>
      </c>
      <c r="G105" s="25">
        <v>116.61315825248457</v>
      </c>
      <c r="H105" s="25">
        <v>110.83159895230119</v>
      </c>
      <c r="I105" s="25">
        <v>131.33900735046194</v>
      </c>
      <c r="J105" s="25">
        <v>115.32445413072593</v>
      </c>
      <c r="K105" s="25">
        <v>128.53324566925792</v>
      </c>
      <c r="L105" s="25">
        <v>138.54353133561901</v>
      </c>
      <c r="M105" s="25">
        <v>153.94834727317601</v>
      </c>
      <c r="N105" s="25">
        <v>177.484422787477</v>
      </c>
      <c r="O105" s="25">
        <v>129.25324471555999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 t="s">
        <v>278</v>
      </c>
      <c r="E120" s="25" t="s">
        <v>278</v>
      </c>
      <c r="F120" s="25" t="s">
        <v>278</v>
      </c>
      <c r="G120" s="25" t="s">
        <v>278</v>
      </c>
      <c r="H120" s="25" t="s">
        <v>278</v>
      </c>
      <c r="I120" s="25" t="s">
        <v>278</v>
      </c>
      <c r="J120" s="25" t="s">
        <v>278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2:15" ht="12.75" customHeight="1" x14ac:dyDescent="0.2"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2:15" x14ac:dyDescent="0.2"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 t="s">
        <v>278</v>
      </c>
      <c r="O125" s="25" t="s">
        <v>278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 t="s">
        <v>278</v>
      </c>
      <c r="E139" s="25" t="s">
        <v>278</v>
      </c>
      <c r="F139" s="25" t="s">
        <v>278</v>
      </c>
      <c r="G139" s="25" t="s">
        <v>278</v>
      </c>
      <c r="H139" s="25" t="s">
        <v>278</v>
      </c>
      <c r="I139" s="25" t="s">
        <v>278</v>
      </c>
      <c r="J139" s="25" t="s">
        <v>278</v>
      </c>
      <c r="K139" s="25" t="s">
        <v>278</v>
      </c>
      <c r="L139" s="25" t="s">
        <v>278</v>
      </c>
      <c r="M139" s="25" t="s">
        <v>278</v>
      </c>
      <c r="N139" s="25" t="s">
        <v>278</v>
      </c>
      <c r="O139" s="25" t="s">
        <v>278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7.0715586062891296</v>
      </c>
      <c r="E152" s="25">
        <v>9.0919293559805094</v>
      </c>
      <c r="F152" s="25">
        <v>9.6601373247821698</v>
      </c>
      <c r="G152" s="25">
        <v>10.111942819025423</v>
      </c>
      <c r="H152" s="25">
        <v>8.4613616520855999</v>
      </c>
      <c r="I152" s="25">
        <v>9.6959973325540787</v>
      </c>
      <c r="J152" s="25">
        <v>9.1152588969889301</v>
      </c>
      <c r="K152" s="25">
        <v>9.5584517552856632</v>
      </c>
      <c r="L152" s="25">
        <v>10.228666102448599</v>
      </c>
      <c r="M152" s="25">
        <v>10.985284972568</v>
      </c>
      <c r="N152" s="25">
        <v>11.4570063214931</v>
      </c>
      <c r="O152" s="25">
        <v>17.6484643414888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1.9624999999999997</v>
      </c>
      <c r="E154" s="25">
        <v>1.9869999999999999</v>
      </c>
      <c r="F154" s="25">
        <v>1.9113999999999998</v>
      </c>
      <c r="G154" s="25">
        <v>0.78565578269203173</v>
      </c>
      <c r="H154" s="25">
        <v>0.67648557632343254</v>
      </c>
      <c r="I154" s="25">
        <v>0.74443845018394894</v>
      </c>
      <c r="J154" s="25">
        <v>0.69119647760160297</v>
      </c>
      <c r="K154" s="25">
        <v>0.71460957891535148</v>
      </c>
      <c r="L154" s="25">
        <v>0.74016682684721702</v>
      </c>
      <c r="M154" s="25">
        <v>0.74311440483068003</v>
      </c>
      <c r="N154" s="25">
        <v>0.80315322095123398</v>
      </c>
      <c r="O154" s="25">
        <v>0.59179417996788697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>
        <v>2.2772000000000001</v>
      </c>
      <c r="E174" s="25">
        <v>2.3669000000000002</v>
      </c>
      <c r="F174" s="25">
        <v>2.5604</v>
      </c>
      <c r="G174" s="25">
        <v>1.6025533855156167</v>
      </c>
      <c r="H174" s="25">
        <v>1.3526860645368211</v>
      </c>
      <c r="I174" s="25">
        <v>1.4220783599703284</v>
      </c>
      <c r="J174" s="25">
        <v>1.3413383559078267</v>
      </c>
      <c r="K174" s="25" t="s">
        <v>278</v>
      </c>
      <c r="L174" s="25">
        <v>0</v>
      </c>
      <c r="M174" s="25" t="s">
        <v>278</v>
      </c>
      <c r="N174" s="25">
        <v>0</v>
      </c>
      <c r="O174" s="25">
        <v>0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0</v>
      </c>
      <c r="E184" s="25">
        <v>0</v>
      </c>
      <c r="F184" s="25">
        <v>0</v>
      </c>
      <c r="G184" s="25" t="s">
        <v>278</v>
      </c>
      <c r="H184" s="25" t="s">
        <v>278</v>
      </c>
      <c r="I184" s="25" t="s">
        <v>278</v>
      </c>
      <c r="J184" s="25" t="s">
        <v>278</v>
      </c>
      <c r="K184" s="25" t="s">
        <v>278</v>
      </c>
      <c r="L184" s="25" t="s">
        <v>278</v>
      </c>
      <c r="M184" s="25" t="s">
        <v>278</v>
      </c>
      <c r="N184" s="25" t="s">
        <v>278</v>
      </c>
      <c r="O184" s="25" t="s">
        <v>278</v>
      </c>
    </row>
    <row r="185" spans="2:15" ht="12.75" customHeight="1" x14ac:dyDescent="0.2"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43">
        <v>498</v>
      </c>
      <c r="C188" s="44" t="s">
        <v>167</v>
      </c>
      <c r="D188" s="45">
        <v>3.2300000000000002E-2</v>
      </c>
      <c r="E188" s="25">
        <v>3.3600000000000005E-2</v>
      </c>
      <c r="F188" s="25">
        <v>3.6299999999999999E-2</v>
      </c>
      <c r="G188" s="25">
        <v>3.9390024571269347E-2</v>
      </c>
      <c r="H188" s="25">
        <v>3.3248400833882724E-2</v>
      </c>
      <c r="I188" s="25">
        <v>3.4954031514824555E-2</v>
      </c>
      <c r="J188" s="25">
        <v>3.2969479379057143E-2</v>
      </c>
      <c r="K188" s="25">
        <v>3.2997814292686722E-2</v>
      </c>
      <c r="L188" s="25">
        <v>3.3458608867786503E-2</v>
      </c>
      <c r="M188" s="25">
        <v>3.8011061108392197E-2</v>
      </c>
      <c r="N188" s="25">
        <v>3.8869656833232999E-2</v>
      </c>
      <c r="O188" s="25">
        <v>3.7869067607100203E-2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2.8604000000000016</v>
      </c>
      <c r="E190" s="25">
        <v>2.8898999999999999</v>
      </c>
      <c r="F190" s="25">
        <v>2.8582999999999998</v>
      </c>
      <c r="G190" s="25">
        <v>1.3973537333975057</v>
      </c>
      <c r="H190" s="25">
        <v>1.1794807832795822</v>
      </c>
      <c r="I190" s="25">
        <v>1.3393013689392406</v>
      </c>
      <c r="J190" s="25">
        <v>1.2544763224012243</v>
      </c>
      <c r="K190" s="25">
        <v>1.2807148465407117</v>
      </c>
      <c r="L190" s="25">
        <v>1.27852409163284</v>
      </c>
      <c r="M190" s="25">
        <v>1.3118746849276799</v>
      </c>
      <c r="N190" s="25">
        <v>1.3302189945815801</v>
      </c>
      <c r="O190" s="25">
        <v>1.52899238219531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 t="s">
        <v>278</v>
      </c>
      <c r="E205" s="25" t="s">
        <v>278</v>
      </c>
      <c r="F205" s="25" t="s">
        <v>278</v>
      </c>
      <c r="G205" s="25" t="s">
        <v>278</v>
      </c>
      <c r="H205" s="25" t="s">
        <v>278</v>
      </c>
      <c r="I205" s="25" t="s">
        <v>278</v>
      </c>
      <c r="J205" s="25" t="s">
        <v>278</v>
      </c>
      <c r="K205" s="25" t="s">
        <v>278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 t="s">
        <v>278</v>
      </c>
      <c r="E212" s="25" t="s">
        <v>278</v>
      </c>
      <c r="F212" s="25" t="s">
        <v>278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2:15" ht="12.75" customHeight="1" x14ac:dyDescent="0.2"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3.1189261007123692</v>
      </c>
      <c r="E216" s="25">
        <v>3.1484942359436188</v>
      </c>
      <c r="F216" s="25">
        <v>2.8328022795140955</v>
      </c>
      <c r="G216" s="25">
        <v>2.9980621627783268</v>
      </c>
      <c r="H216" s="25">
        <v>2.6909716159150441</v>
      </c>
      <c r="I216" s="25">
        <v>2.9307925161657713</v>
      </c>
      <c r="J216" s="25">
        <v>2.2845198929993749</v>
      </c>
      <c r="K216" s="25">
        <v>0.21207727076598787</v>
      </c>
      <c r="L216" s="25">
        <v>0.44257885903633498</v>
      </c>
      <c r="M216" s="25">
        <v>0.45412362978036003</v>
      </c>
      <c r="N216" s="25">
        <v>0.46438139674894602</v>
      </c>
      <c r="O216" s="25">
        <v>0.33825912266938402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1.7038820730909712</v>
      </c>
      <c r="E219" s="25">
        <v>1.7336435862512356</v>
      </c>
      <c r="F219" s="25">
        <v>1.8299923346545781</v>
      </c>
      <c r="G219" s="25">
        <v>1.3207057273855665</v>
      </c>
      <c r="H219" s="25">
        <v>1.9702617465210341</v>
      </c>
      <c r="I219" s="25">
        <v>1.5535062677486307</v>
      </c>
      <c r="J219" s="25">
        <v>1.4653043051143331</v>
      </c>
      <c r="K219" s="25">
        <v>1.5385186704674867</v>
      </c>
      <c r="L219" s="25">
        <v>2.1185646866438099</v>
      </c>
      <c r="M219" s="25">
        <v>2.1811136909733899</v>
      </c>
      <c r="N219" s="25">
        <v>2.3164923239012598</v>
      </c>
      <c r="O219" s="25">
        <v>30.3100578483918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 t="s">
        <v>278</v>
      </c>
      <c r="L223" s="25" t="s">
        <v>278</v>
      </c>
      <c r="M223" s="25" t="s">
        <v>278</v>
      </c>
      <c r="N223" s="25" t="s">
        <v>278</v>
      </c>
      <c r="O223" s="25" t="s">
        <v>278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>
        <v>5.8183999999999996</v>
      </c>
      <c r="E231" s="25">
        <v>6.1204999999999998</v>
      </c>
      <c r="F231" s="25">
        <v>6.3430000000000009</v>
      </c>
      <c r="G231" s="25">
        <v>4.5602080536346064</v>
      </c>
      <c r="H231" s="25">
        <v>3.8879176095361969</v>
      </c>
      <c r="I231" s="25">
        <v>4.1921872307265788</v>
      </c>
      <c r="J231" s="25">
        <v>3.9575672552643395</v>
      </c>
      <c r="K231" s="25">
        <v>4.1958754500505764</v>
      </c>
      <c r="L231" s="25">
        <v>4.1132536255791603</v>
      </c>
      <c r="M231" s="25">
        <v>4.2190769162836697</v>
      </c>
      <c r="N231" s="25">
        <v>4.3143776339554503</v>
      </c>
      <c r="O231" s="25">
        <v>7.2209405312667299</v>
      </c>
    </row>
    <row r="232" spans="2:15" x14ac:dyDescent="0.2">
      <c r="B232" s="43">
        <v>795</v>
      </c>
      <c r="C232" s="44" t="s">
        <v>315</v>
      </c>
      <c r="D232" s="45" t="s">
        <v>278</v>
      </c>
      <c r="E232" s="25" t="s">
        <v>278</v>
      </c>
      <c r="F232" s="25" t="s">
        <v>278</v>
      </c>
      <c r="G232" s="25" t="s">
        <v>278</v>
      </c>
      <c r="H232" s="25" t="s">
        <v>278</v>
      </c>
      <c r="I232" s="25" t="s">
        <v>278</v>
      </c>
      <c r="J232" s="25" t="s">
        <v>278</v>
      </c>
      <c r="K232" s="25" t="s">
        <v>278</v>
      </c>
      <c r="L232" s="25" t="s">
        <v>278</v>
      </c>
      <c r="M232" s="25" t="s">
        <v>278</v>
      </c>
      <c r="N232" s="25" t="s">
        <v>278</v>
      </c>
      <c r="O232" s="25" t="s">
        <v>278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>
        <v>7.5799999999999992E-2</v>
      </c>
      <c r="E234" s="25">
        <v>7.5799999999999992E-2</v>
      </c>
      <c r="F234" s="25">
        <v>7.5799999999999992E-2</v>
      </c>
      <c r="G234" s="25">
        <v>0</v>
      </c>
      <c r="H234" s="25">
        <v>0</v>
      </c>
      <c r="I234" s="25">
        <v>0</v>
      </c>
      <c r="J234" s="25">
        <v>0</v>
      </c>
      <c r="K234" s="25" t="s">
        <v>278</v>
      </c>
      <c r="L234" s="25" t="s">
        <v>278</v>
      </c>
      <c r="M234" s="25" t="s">
        <v>278</v>
      </c>
      <c r="N234" s="25">
        <v>1.67733293196869</v>
      </c>
      <c r="O234" s="25">
        <v>3.2509769706212301</v>
      </c>
    </row>
    <row r="235" spans="2:15" ht="12.75" customHeight="1" x14ac:dyDescent="0.2">
      <c r="B235" s="43">
        <v>860</v>
      </c>
      <c r="C235" s="44" t="s">
        <v>267</v>
      </c>
      <c r="D235" s="45" t="s">
        <v>278</v>
      </c>
      <c r="E235" s="25" t="s">
        <v>278</v>
      </c>
      <c r="F235" s="25" t="s">
        <v>278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>
        <v>3.6658343530942966E-2</v>
      </c>
      <c r="L242" s="25">
        <v>3.7170255189132598E-2</v>
      </c>
      <c r="M242" s="25">
        <v>3.8139849795593997E-2</v>
      </c>
      <c r="N242" s="25">
        <v>3.9001354605659198E-2</v>
      </c>
      <c r="O242" s="25">
        <v>2.26371241504205E-2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0.28350000000000003</v>
      </c>
      <c r="E249" s="25">
        <v>0.30219999999999997</v>
      </c>
      <c r="F249" s="25">
        <v>0.31429999999999997</v>
      </c>
      <c r="G249" s="25">
        <v>0.14564176609164831</v>
      </c>
      <c r="H249" s="25">
        <v>0.12293355665235287</v>
      </c>
      <c r="I249" s="25">
        <v>0.12924000269741723</v>
      </c>
      <c r="J249" s="25">
        <v>0.12190226475234019</v>
      </c>
      <c r="K249" s="25">
        <v>0.12200703104553204</v>
      </c>
      <c r="L249" s="25">
        <v>0.12371078564973501</v>
      </c>
      <c r="M249" s="25">
        <v>0.12693780978278901</v>
      </c>
      <c r="N249" s="25">
        <v>0.12980508729680901</v>
      </c>
      <c r="O249" s="25">
        <v>0.32297438980577903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 t="s">
        <v>278</v>
      </c>
      <c r="E252" s="25" t="s">
        <v>278</v>
      </c>
      <c r="F252" s="25" t="s">
        <v>278</v>
      </c>
      <c r="G252" s="25" t="s">
        <v>278</v>
      </c>
      <c r="H252" s="25" t="s">
        <v>278</v>
      </c>
      <c r="I252" s="25" t="s">
        <v>278</v>
      </c>
      <c r="J252" s="25" t="s">
        <v>278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2:15" ht="12.75" customHeight="1" x14ac:dyDescent="0.2">
      <c r="B253" s="43">
        <v>752</v>
      </c>
      <c r="C253" s="44" t="s">
        <v>241</v>
      </c>
      <c r="D253" s="45">
        <v>13.5444</v>
      </c>
      <c r="E253" s="25">
        <v>13.748799999999999</v>
      </c>
      <c r="F253" s="25">
        <v>13.230399999999999</v>
      </c>
      <c r="G253" s="25">
        <v>16.098403289679222</v>
      </c>
      <c r="H253" s="25">
        <v>13.596771377153752</v>
      </c>
      <c r="I253" s="25">
        <v>14.295108683435613</v>
      </c>
      <c r="J253" s="25">
        <v>13.483488757513543</v>
      </c>
      <c r="K253" s="25">
        <v>0.62190092874877101</v>
      </c>
      <c r="L253" s="25">
        <v>3.5845466412290401</v>
      </c>
      <c r="M253" s="25">
        <v>9.6719494559597905</v>
      </c>
      <c r="N253" s="25">
        <v>25.630282962071</v>
      </c>
      <c r="O253" s="25">
        <v>16.0613200284476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2:15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2:15" ht="13.5" customHeight="1" x14ac:dyDescent="0.2">
      <c r="B258" s="43"/>
      <c r="C258" s="48" t="s">
        <v>313</v>
      </c>
      <c r="D258" s="19">
        <v>122.09200258760281</v>
      </c>
      <c r="E258" s="19">
        <v>131.6270500902848</v>
      </c>
      <c r="F258" s="19">
        <v>162.32743139472808</v>
      </c>
      <c r="G258" s="19">
        <v>151.0766241102414</v>
      </c>
      <c r="H258" s="19">
        <v>137.90970008730824</v>
      </c>
      <c r="I258" s="19">
        <v>160.99958272454126</v>
      </c>
      <c r="J258" s="19">
        <v>144.16075483499358</v>
      </c>
      <c r="K258" s="19">
        <v>145.86756198142501</v>
      </c>
      <c r="L258" s="19">
        <v>161.09373610373976</v>
      </c>
      <c r="M258" s="19">
        <v>186.88499427810308</v>
      </c>
      <c r="N258" s="19">
        <v>231.71404763696529</v>
      </c>
      <c r="O258" s="19">
        <v>185.00214310328349</v>
      </c>
    </row>
    <row r="259" spans="2:15" x14ac:dyDescent="0.2">
      <c r="B259" s="2"/>
      <c r="C259" s="24" t="s">
        <v>273</v>
      </c>
    </row>
    <row r="260" spans="2:15" ht="42" customHeight="1" x14ac:dyDescent="0.2">
      <c r="B260" s="13"/>
      <c r="C260" s="22" t="s">
        <v>306</v>
      </c>
    </row>
    <row r="261" spans="2:15" ht="50.25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2:15" ht="57.7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12" priority="8" stopIfTrue="1"/>
  </conditionalFormatting>
  <conditionalFormatting sqref="A1:B1048576">
    <cfRule type="duplicateValues" dxfId="11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" style="63" hidden="1" customWidth="1"/>
    <col min="2" max="2" width="4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298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148.80225264941996</v>
      </c>
      <c r="E7" s="27">
        <v>157.20909940109806</v>
      </c>
      <c r="F7" s="27">
        <v>161.27855243940058</v>
      </c>
      <c r="G7" s="27">
        <v>154.9420253565367</v>
      </c>
      <c r="H7" s="27">
        <v>100.81406849241843</v>
      </c>
      <c r="I7" s="27">
        <v>104.83109447703823</v>
      </c>
      <c r="J7" s="27">
        <v>94.225708843806629</v>
      </c>
      <c r="K7" s="27">
        <v>118.39461155949157</v>
      </c>
      <c r="L7" s="27">
        <v>147.30159188386671</v>
      </c>
      <c r="M7" s="27">
        <v>164.17645154049663</v>
      </c>
      <c r="N7" s="27">
        <v>184.58492211017466</v>
      </c>
      <c r="O7" s="27">
        <v>310.43846294843507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1.3633999999999999</v>
      </c>
      <c r="E9" s="25">
        <v>1.3855</v>
      </c>
      <c r="F9" s="25">
        <v>1.3539000000000001</v>
      </c>
      <c r="G9" s="25">
        <v>1.2685023346927746</v>
      </c>
      <c r="H9" s="25">
        <v>1.0707196692977923</v>
      </c>
      <c r="I9" s="25">
        <v>1.1256471928128817</v>
      </c>
      <c r="J9" s="25">
        <v>1.0617373820183824</v>
      </c>
      <c r="K9" s="25">
        <v>1.0674244728484223</v>
      </c>
      <c r="L9" s="25">
        <v>1.0823304118313699</v>
      </c>
      <c r="M9" s="25">
        <v>1.11056324812428</v>
      </c>
      <c r="N9" s="25">
        <v>1.1356487055990401</v>
      </c>
      <c r="O9" s="25">
        <v>6.2443859932106998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1.54E-2</v>
      </c>
      <c r="E27" s="25">
        <v>1.5900000000000001E-2</v>
      </c>
      <c r="F27" s="25">
        <v>1.7099999999999997E-2</v>
      </c>
      <c r="G27" s="25">
        <v>1.3336879702105025E-2</v>
      </c>
      <c r="H27" s="25">
        <v>1.1257416745362864E-2</v>
      </c>
      <c r="I27" s="25">
        <v>1.1834918065951851E-2</v>
      </c>
      <c r="J27" s="25">
        <v>1.1162978066285261E-2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8.9400000000000007E-2</v>
      </c>
      <c r="E31" s="25">
        <v>9.2999999999999999E-2</v>
      </c>
      <c r="F31" s="25">
        <v>0.10060000000000001</v>
      </c>
      <c r="G31" s="25">
        <v>0.10249427936942185</v>
      </c>
      <c r="H31" s="25">
        <v>0.10868984195427901</v>
      </c>
      <c r="I31" s="25">
        <v>0.11360996845520414</v>
      </c>
      <c r="J31" s="25">
        <v>0.10715964224757853</v>
      </c>
      <c r="K31" s="25">
        <v>8.2211596273687335E-2</v>
      </c>
      <c r="L31" s="25">
        <v>8.3359631632550599E-2</v>
      </c>
      <c r="M31" s="25">
        <v>8.5534086685825503E-2</v>
      </c>
      <c r="N31" s="25">
        <v>8.7466134858519007E-2</v>
      </c>
      <c r="O31" s="25">
        <v>2.6046440014370401E-2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6.8220999999999998</v>
      </c>
      <c r="E39" s="25">
        <v>7.2953999999999999</v>
      </c>
      <c r="F39" s="25">
        <v>7.8925000000000001</v>
      </c>
      <c r="G39" s="25">
        <v>7.8837046043687877</v>
      </c>
      <c r="H39" s="25">
        <v>6.49069582880459</v>
      </c>
      <c r="I39" s="25">
        <v>7.305173234128322</v>
      </c>
      <c r="J39" s="25">
        <v>5.2072978101622329</v>
      </c>
      <c r="K39" s="25">
        <v>15.068255607506387</v>
      </c>
      <c r="L39" s="25">
        <v>15.2052307317143</v>
      </c>
      <c r="M39" s="25">
        <v>15.621291345768199</v>
      </c>
      <c r="N39" s="25">
        <v>15.0775097832631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15" x14ac:dyDescent="0.2">
      <c r="A65" s="59"/>
      <c r="B65" s="43">
        <v>268</v>
      </c>
      <c r="C65" s="44" t="s">
        <v>106</v>
      </c>
      <c r="D65" s="45">
        <v>2.0000000000000001E-4</v>
      </c>
      <c r="E65" s="25">
        <v>2.0000000000000001E-4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0.35750000000000004</v>
      </c>
      <c r="E78" s="25">
        <v>0.35919999999999996</v>
      </c>
      <c r="F78" s="25">
        <v>0.35309999999999997</v>
      </c>
      <c r="G78" s="25">
        <v>1.1174692436946407</v>
      </c>
      <c r="H78" s="25">
        <v>0.96133848867665661</v>
      </c>
      <c r="I78" s="25">
        <v>1.0344445193727005</v>
      </c>
      <c r="J78" s="25">
        <v>1.0598857199396443</v>
      </c>
      <c r="K78" s="25">
        <v>0.75347131347569896</v>
      </c>
      <c r="L78" s="25">
        <v>0.76399308593806003</v>
      </c>
      <c r="M78" s="25">
        <v>0.78392202028973801</v>
      </c>
      <c r="N78" s="25">
        <v>0.80162928958458801</v>
      </c>
      <c r="O78" s="25" t="s">
        <v>278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5.4233033887852473</v>
      </c>
      <c r="E85" s="25">
        <v>5.4852454387881888</v>
      </c>
      <c r="F85" s="25">
        <v>5.1516666366326946</v>
      </c>
      <c r="G85" s="25">
        <v>7.4074873977252587</v>
      </c>
      <c r="H85" s="25">
        <v>6.1172470466653612</v>
      </c>
      <c r="I85" s="25">
        <v>6.4935288211537463</v>
      </c>
      <c r="J85" s="25">
        <v>6.1296867369403065</v>
      </c>
      <c r="K85" s="25">
        <v>2.3961218903185193</v>
      </c>
      <c r="L85" s="25">
        <v>2.2534391003112799</v>
      </c>
      <c r="M85" s="25">
        <v>2.2781596464566598</v>
      </c>
      <c r="N85" s="25">
        <v>2.5356438139674902</v>
      </c>
      <c r="O85" s="25">
        <v>2.16396573087667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0.30130000000000001</v>
      </c>
      <c r="E92" s="25">
        <v>0.48180000000000001</v>
      </c>
      <c r="F92" s="25">
        <v>0.49119999999999997</v>
      </c>
      <c r="G92" s="25">
        <v>0.68181050569529933</v>
      </c>
      <c r="H92" s="25">
        <v>0.57550380414446844</v>
      </c>
      <c r="I92" s="25">
        <v>0.60349465386892054</v>
      </c>
      <c r="J92" s="25">
        <v>0.56923060613663423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0.48559999999999998</v>
      </c>
      <c r="E93" s="25">
        <v>0.48950000000000005</v>
      </c>
      <c r="F93" s="25">
        <v>0.47650000000000003</v>
      </c>
      <c r="G93" s="25">
        <v>0.23249402605736674</v>
      </c>
      <c r="H93" s="25">
        <v>0.19624396415017017</v>
      </c>
      <c r="I93" s="25">
        <v>0.20631495343208878</v>
      </c>
      <c r="J93" s="25">
        <v>0.19460120358035118</v>
      </c>
      <c r="K93" s="25">
        <v>0.17305284601727344</v>
      </c>
      <c r="L93" s="25">
        <v>0.17546942464102799</v>
      </c>
      <c r="M93" s="25">
        <v>0.180046584707999</v>
      </c>
      <c r="N93" s="25">
        <v>0.17867624924744099</v>
      </c>
      <c r="O93" s="25">
        <v>0.51009230814349904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 t="s">
        <v>278</v>
      </c>
      <c r="E104" s="25" t="s">
        <v>278</v>
      </c>
      <c r="F104" s="25" t="s">
        <v>278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43.174741783512403</v>
      </c>
      <c r="E105" s="25">
        <v>44.114952157600975</v>
      </c>
      <c r="F105" s="25">
        <v>47.47642650782948</v>
      </c>
      <c r="G105" s="25">
        <v>43.142203012724707</v>
      </c>
      <c r="H105" s="25">
        <v>34.633563280651423</v>
      </c>
      <c r="I105" s="25">
        <v>29.431403593559168</v>
      </c>
      <c r="J105" s="25">
        <v>27.818279085052779</v>
      </c>
      <c r="K105" s="25">
        <v>27.734205718206447</v>
      </c>
      <c r="L105" s="25">
        <v>29.535066271714001</v>
      </c>
      <c r="M105" s="25">
        <v>30.2999322939473</v>
      </c>
      <c r="N105" s="25">
        <v>30.258646146899501</v>
      </c>
      <c r="O105" s="25">
        <v>30.371323254466901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4.3999999999999994E-3</v>
      </c>
      <c r="E120" s="25">
        <v>4.3999999999999994E-3</v>
      </c>
      <c r="F120" s="25">
        <v>4.3E-3</v>
      </c>
      <c r="G120" s="25">
        <v>5.5010934637046045E-3</v>
      </c>
      <c r="H120" s="25">
        <v>4.6433725923418212E-3</v>
      </c>
      <c r="I120" s="25">
        <v>6.9795670645357074E-3</v>
      </c>
      <c r="J120" s="25">
        <v>6.5832947570400261E-3</v>
      </c>
      <c r="K120" s="25">
        <v>3.3705162937760396E-3</v>
      </c>
      <c r="L120" s="25">
        <v>3.4175835210075601E-3</v>
      </c>
      <c r="M120" s="25">
        <v>3.5067319686638699E-3</v>
      </c>
      <c r="N120" s="25">
        <v>3.58594220349187E-3</v>
      </c>
      <c r="O120" s="25" t="s">
        <v>278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s="34" customFormat="1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 t="s">
        <v>278</v>
      </c>
      <c r="E136" s="25" t="s">
        <v>278</v>
      </c>
      <c r="F136" s="25" t="s">
        <v>278</v>
      </c>
      <c r="G136" s="25" t="s">
        <v>278</v>
      </c>
      <c r="H136" s="25" t="s">
        <v>278</v>
      </c>
      <c r="I136" s="25" t="s">
        <v>278</v>
      </c>
      <c r="J136" s="25" t="s">
        <v>278</v>
      </c>
      <c r="K136" s="25" t="s">
        <v>278</v>
      </c>
      <c r="L136" s="25" t="s">
        <v>278</v>
      </c>
      <c r="M136" s="25" t="s">
        <v>278</v>
      </c>
      <c r="N136" s="25" t="s">
        <v>278</v>
      </c>
      <c r="O136" s="25" t="s">
        <v>278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37.861039307929111</v>
      </c>
      <c r="E152" s="25">
        <v>37.911962287244229</v>
      </c>
      <c r="F152" s="25">
        <v>36.938451256281397</v>
      </c>
      <c r="G152" s="25">
        <v>39.487917014970741</v>
      </c>
      <c r="H152" s="25">
        <v>0.57364004062505569</v>
      </c>
      <c r="I152" s="25">
        <v>0.60306756280861062</v>
      </c>
      <c r="J152" s="25">
        <v>0.2368254596468414</v>
      </c>
      <c r="K152" s="25">
        <v>0.23702899422096158</v>
      </c>
      <c r="L152" s="25">
        <v>0.24033896116936601</v>
      </c>
      <c r="M152" s="25">
        <v>0.24660825793062299</v>
      </c>
      <c r="N152" s="25">
        <v>0.25217865743528001</v>
      </c>
      <c r="O152" s="25">
        <v>12.626105094911001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7.3936858731734771</v>
      </c>
      <c r="E154" s="25">
        <v>7.8109406547948801</v>
      </c>
      <c r="F154" s="25">
        <v>7.3009710596847528</v>
      </c>
      <c r="G154" s="25">
        <v>7.0397151083753418</v>
      </c>
      <c r="H154" s="25">
        <v>6.1334846676050807</v>
      </c>
      <c r="I154" s="25">
        <v>6.8306643888476772</v>
      </c>
      <c r="J154" s="25">
        <v>6.8406065253419737</v>
      </c>
      <c r="K154" s="25">
        <v>4.9390491819512921</v>
      </c>
      <c r="L154" s="25">
        <v>5.2918064062656898</v>
      </c>
      <c r="M154" s="25">
        <v>5.7195541703616799</v>
      </c>
      <c r="N154" s="25">
        <v>6.5019227874774197</v>
      </c>
      <c r="O154" s="25">
        <v>10.324387972813501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</v>
      </c>
      <c r="E174" s="25" t="s">
        <v>278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16.776331487542866</v>
      </c>
      <c r="E184" s="25">
        <v>18.054944805053147</v>
      </c>
      <c r="F184" s="25">
        <v>19.955125219252302</v>
      </c>
      <c r="G184" s="25">
        <v>13.84001232785335</v>
      </c>
      <c r="H184" s="25">
        <v>9.2763145234574083</v>
      </c>
      <c r="I184" s="25">
        <v>12.792965735308442</v>
      </c>
      <c r="J184" s="25">
        <v>12.854011993399036</v>
      </c>
      <c r="K184" s="25">
        <v>13.177629391750898</v>
      </c>
      <c r="L184" s="25">
        <v>16.157574627400901</v>
      </c>
      <c r="M184" s="25">
        <v>17.8199092591707</v>
      </c>
      <c r="N184" s="25">
        <v>20.727167369054801</v>
      </c>
      <c r="O184" s="25">
        <v>25.114084140449201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0.27860000000000001</v>
      </c>
      <c r="E188" s="25">
        <v>0.31169999999999998</v>
      </c>
      <c r="F188" s="25">
        <v>0.31619999999999998</v>
      </c>
      <c r="G188" s="25">
        <v>0.2444967956025027</v>
      </c>
      <c r="H188" s="25">
        <v>0.20637528286085918</v>
      </c>
      <c r="I188" s="25">
        <v>0.21696225863735474</v>
      </c>
      <c r="J188" s="25">
        <v>0.20464399676312506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7.6499999999999999E-2</v>
      </c>
      <c r="E190" s="25">
        <v>7.9500000000000001E-2</v>
      </c>
      <c r="F190" s="25">
        <v>8.5800000000000001E-2</v>
      </c>
      <c r="G190" s="25">
        <v>8.3896952655976895E-2</v>
      </c>
      <c r="H190" s="25">
        <v>7.1165119469736124E-2</v>
      </c>
      <c r="I190" s="25">
        <v>3.3912528753718314E-2</v>
      </c>
      <c r="J190" s="25">
        <v>3.1987109039573976E-2</v>
      </c>
      <c r="K190" s="25">
        <v>2.4672320740169621E-2</v>
      </c>
      <c r="L190" s="25">
        <v>2.50168548190438E-2</v>
      </c>
      <c r="M190" s="25">
        <v>2.5669425197690599E-2</v>
      </c>
      <c r="N190" s="25">
        <v>2.6249247441300399E-2</v>
      </c>
      <c r="O190" s="25">
        <v>1.9214977527842798E-2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 t="s">
        <v>278</v>
      </c>
      <c r="E192" s="25" t="s">
        <v>278</v>
      </c>
      <c r="F192" s="25" t="s">
        <v>278</v>
      </c>
      <c r="G192" s="25" t="s">
        <v>278</v>
      </c>
      <c r="H192" s="25" t="s">
        <v>278</v>
      </c>
      <c r="I192" s="25" t="s">
        <v>278</v>
      </c>
      <c r="J192" s="25" t="s">
        <v>278</v>
      </c>
      <c r="K192" s="25" t="s">
        <v>278</v>
      </c>
      <c r="L192" s="25" t="s">
        <v>278</v>
      </c>
      <c r="M192" s="25" t="s">
        <v>278</v>
      </c>
      <c r="N192" s="25" t="s">
        <v>278</v>
      </c>
      <c r="O192" s="25" t="s">
        <v>278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>
        <v>0</v>
      </c>
      <c r="N200" s="25">
        <v>0</v>
      </c>
      <c r="O200" s="25">
        <v>0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6.0699999999999997E-2</v>
      </c>
      <c r="E212" s="25">
        <v>6.1600000000000002E-2</v>
      </c>
      <c r="F212" s="25">
        <v>5.9299999999999999E-2</v>
      </c>
      <c r="G212" s="25">
        <v>3.3542737965566449E-2</v>
      </c>
      <c r="H212" s="25">
        <v>2.8312812928745788E-2</v>
      </c>
      <c r="I212" s="25">
        <v>2.3583668637279804E-2</v>
      </c>
      <c r="J212" s="25">
        <v>2.224468088865645E-2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5.4261007554537306</v>
      </c>
      <c r="E216" s="25">
        <v>6.1236967710378112</v>
      </c>
      <c r="F216" s="25">
        <v>5.759709056049096</v>
      </c>
      <c r="G216" s="25">
        <v>6.1281613766665828</v>
      </c>
      <c r="H216" s="25">
        <v>5.485307984248883</v>
      </c>
      <c r="I216" s="25">
        <v>5.7725571140632832</v>
      </c>
      <c r="J216" s="25">
        <v>4.6979939856319506</v>
      </c>
      <c r="K216" s="25">
        <v>27.948261372397841</v>
      </c>
      <c r="L216" s="25">
        <v>28.471128770817501</v>
      </c>
      <c r="M216" s="25">
        <v>28.4630667162196</v>
      </c>
      <c r="N216" s="25">
        <v>29.028529124021698</v>
      </c>
      <c r="O216" s="25">
        <v>28.141846602781701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0.12329999999999999</v>
      </c>
      <c r="E219" s="25">
        <v>0.12809999999999999</v>
      </c>
      <c r="F219" s="25">
        <v>0.1384</v>
      </c>
      <c r="G219" s="25">
        <v>0.87488174548893449</v>
      </c>
      <c r="H219" s="25">
        <v>0.69748851629456732</v>
      </c>
      <c r="I219" s="25">
        <v>0.75219483594458325</v>
      </c>
      <c r="J219" s="25">
        <v>0.71095293456636133</v>
      </c>
      <c r="K219" s="25">
        <v>0.73447207033874928</v>
      </c>
      <c r="L219" s="25">
        <v>0.69136459483883905</v>
      </c>
      <c r="M219" s="25">
        <v>0.69910252683404295</v>
      </c>
      <c r="N219" s="25">
        <v>0.77731035520770597</v>
      </c>
      <c r="O219" s="25">
        <v>0.91941513736243596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1.5805999999999998</v>
      </c>
      <c r="E231" s="25">
        <v>1.6058999999999997</v>
      </c>
      <c r="F231" s="25">
        <v>1.6470999999999998</v>
      </c>
      <c r="G231" s="25">
        <v>0.97171348717818817</v>
      </c>
      <c r="H231" s="25">
        <v>0.85628352012543874</v>
      </c>
      <c r="I231" s="25">
        <v>0.88318684859247276</v>
      </c>
      <c r="J231" s="25">
        <v>0.83304298046920555</v>
      </c>
      <c r="K231" s="25">
        <v>1.3170796403839486</v>
      </c>
      <c r="L231" s="25">
        <v>1.33547186321059</v>
      </c>
      <c r="M231" s="25">
        <v>1.3703079521494801</v>
      </c>
      <c r="N231" s="25">
        <v>1.41652995183624</v>
      </c>
      <c r="O231" s="25">
        <v>1.4190698066587999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17.500375126817673</v>
      </c>
      <c r="E242" s="25">
        <v>21.653144668789132</v>
      </c>
      <c r="F242" s="25">
        <v>22.213842002122764</v>
      </c>
      <c r="G242" s="25">
        <v>20.38076770440172</v>
      </c>
      <c r="H242" s="25">
        <v>18.292594266165391</v>
      </c>
      <c r="I242" s="25">
        <v>21.107359827964725</v>
      </c>
      <c r="J242" s="25">
        <v>16.346841538010313</v>
      </c>
      <c r="K242" s="25">
        <v>17.742248095463776</v>
      </c>
      <c r="L242" s="25">
        <v>20.651317903403999</v>
      </c>
      <c r="M242" s="25">
        <v>16.959669638618902</v>
      </c>
      <c r="N242" s="25">
        <v>15.258526490066201</v>
      </c>
      <c r="O242" s="25">
        <v>16.9370577970687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 t="s">
        <v>278</v>
      </c>
      <c r="E249" s="25" t="s">
        <v>278</v>
      </c>
      <c r="F249" s="25" t="s">
        <v>278</v>
      </c>
      <c r="G249" s="25" t="s">
        <v>278</v>
      </c>
      <c r="H249" s="25" t="s">
        <v>278</v>
      </c>
      <c r="I249" s="25" t="s">
        <v>278</v>
      </c>
      <c r="J249" s="25" t="s">
        <v>278</v>
      </c>
      <c r="K249" s="25">
        <v>0.30301754931988434</v>
      </c>
      <c r="L249" s="25">
        <v>0.310835138352961</v>
      </c>
      <c r="M249" s="25">
        <v>0.31894334401666202</v>
      </c>
      <c r="N249" s="25">
        <v>0.32614765201685703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 t="s">
        <v>278</v>
      </c>
      <c r="E252" s="25" t="s">
        <v>278</v>
      </c>
      <c r="F252" s="25" t="s">
        <v>278</v>
      </c>
      <c r="G252" s="25" t="s">
        <v>278</v>
      </c>
      <c r="H252" s="25" t="s">
        <v>278</v>
      </c>
      <c r="I252" s="25" t="s">
        <v>278</v>
      </c>
      <c r="J252" s="25" t="s">
        <v>278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1.1772</v>
      </c>
      <c r="E253" s="25">
        <v>1.1772</v>
      </c>
      <c r="F253" s="25">
        <v>1.1772</v>
      </c>
      <c r="G253" s="25">
        <v>0.28129881534395546</v>
      </c>
      <c r="H253" s="25">
        <v>0.23743919605152969</v>
      </c>
      <c r="I253" s="25">
        <v>0.24961973909981194</v>
      </c>
      <c r="J253" s="25">
        <v>0.23544731420655926</v>
      </c>
      <c r="K253" s="25">
        <v>0.23564966436306789</v>
      </c>
      <c r="L253" s="25">
        <v>0.238940369801902</v>
      </c>
      <c r="M253" s="25">
        <v>0.245173183987519</v>
      </c>
      <c r="N253" s="25">
        <v>0.25071116797110199</v>
      </c>
      <c r="O253" s="25">
        <v>0.32070591168038998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 t="s">
        <v>278</v>
      </c>
      <c r="E256" s="25" t="s">
        <v>278</v>
      </c>
      <c r="F256" s="25" t="s">
        <v>278</v>
      </c>
      <c r="G256" s="25" t="s">
        <v>278</v>
      </c>
      <c r="H256" s="25" t="s">
        <v>278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132.95464926063471</v>
      </c>
      <c r="E258" s="19">
        <v>140.72535396230987</v>
      </c>
      <c r="F258" s="19">
        <v>144.50558580276791</v>
      </c>
      <c r="G258" s="19">
        <v>134.40491277621567</v>
      </c>
      <c r="H258" s="19">
        <v>78.275211588831667</v>
      </c>
      <c r="I258" s="19">
        <v>80.629200328185775</v>
      </c>
      <c r="J258" s="19">
        <v>73.821539777164489</v>
      </c>
      <c r="K258" s="19">
        <v>67.617850685774513</v>
      </c>
      <c r="L258" s="19">
        <v>96.654260683086363</v>
      </c>
      <c r="M258" s="19">
        <v>113.02179803726038</v>
      </c>
      <c r="N258" s="19">
        <v>132.9806678958455</v>
      </c>
      <c r="O258" s="19">
        <v>260.24053053353992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1.2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8"/>
      <c r="E261" s="28"/>
      <c r="F261" s="28"/>
      <c r="G261" s="28"/>
      <c r="H261" s="28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10" priority="8" stopIfTrue="1"/>
  </conditionalFormatting>
  <conditionalFormatting sqref="A1:B1048576">
    <cfRule type="duplicateValues" dxfId="9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1.42578125" style="63" hidden="1" customWidth="1"/>
    <col min="2" max="2" width="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8" ht="12.75" customHeight="1" x14ac:dyDescent="0.2">
      <c r="C1" s="64" t="s">
        <v>1</v>
      </c>
    </row>
    <row r="2" spans="1:18" ht="12.75" customHeight="1" x14ac:dyDescent="0.2">
      <c r="C2" s="65" t="s">
        <v>299</v>
      </c>
    </row>
    <row r="3" spans="1:18" x14ac:dyDescent="0.2">
      <c r="C3" s="66" t="s">
        <v>0</v>
      </c>
    </row>
    <row r="4" spans="1:18" ht="12.75" customHeight="1" x14ac:dyDescent="0.2"/>
    <row r="5" spans="1:18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8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8" x14ac:dyDescent="0.2">
      <c r="A7" s="60" t="s">
        <v>310</v>
      </c>
      <c r="B7" s="34"/>
      <c r="C7" s="42" t="s">
        <v>275</v>
      </c>
      <c r="D7" s="27">
        <v>203.32103559367425</v>
      </c>
      <c r="E7" s="27">
        <v>189.54488619967881</v>
      </c>
      <c r="F7" s="27">
        <v>207.31023206928992</v>
      </c>
      <c r="G7" s="27">
        <v>211.51028446943792</v>
      </c>
      <c r="H7" s="27">
        <v>186.59769046558455</v>
      </c>
      <c r="I7" s="27">
        <v>176.13430425367713</v>
      </c>
      <c r="J7" s="27">
        <v>177.49660594581414</v>
      </c>
      <c r="K7" s="27">
        <v>209.42564722401019</v>
      </c>
      <c r="L7" s="27">
        <v>215.15769225252106</v>
      </c>
      <c r="M7" s="27">
        <v>209.82566022600574</v>
      </c>
      <c r="N7" s="27">
        <v>222.72940924142068</v>
      </c>
      <c r="O7" s="27">
        <v>352.79270039812064</v>
      </c>
    </row>
    <row r="8" spans="1:18" x14ac:dyDescent="0.2">
      <c r="A8" s="61">
        <v>40</v>
      </c>
      <c r="B8" s="43">
        <v>36</v>
      </c>
      <c r="C8" s="44" t="s">
        <v>37</v>
      </c>
      <c r="D8" s="25" t="s">
        <v>278</v>
      </c>
      <c r="E8" s="25" t="s">
        <v>278</v>
      </c>
      <c r="F8" s="25" t="s">
        <v>278</v>
      </c>
      <c r="G8" s="25" t="s">
        <v>278</v>
      </c>
      <c r="H8" s="25" t="s">
        <v>278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 t="s">
        <v>278</v>
      </c>
    </row>
    <row r="9" spans="1:18" s="67" customFormat="1" ht="12.75" customHeight="1" x14ac:dyDescent="0.2">
      <c r="A9" s="61">
        <v>56</v>
      </c>
      <c r="B9" s="43">
        <v>40</v>
      </c>
      <c r="C9" s="44" t="s">
        <v>38</v>
      </c>
      <c r="D9" s="45">
        <v>0.85219999999999996</v>
      </c>
      <c r="E9" s="25">
        <v>0.8659</v>
      </c>
      <c r="F9" s="25">
        <v>0.84530000000000005</v>
      </c>
      <c r="G9" s="25">
        <v>2.584496457853096</v>
      </c>
      <c r="H9" s="25">
        <v>2.1815262904691481</v>
      </c>
      <c r="I9" s="25">
        <v>2.2934377833224691</v>
      </c>
      <c r="J9" s="25">
        <v>2.1632254257232617</v>
      </c>
      <c r="K9" s="25">
        <v>1.4754196345836899</v>
      </c>
      <c r="L9" s="25">
        <v>1.4960229799320099</v>
      </c>
      <c r="M9" s="25">
        <v>1.53504708146436</v>
      </c>
      <c r="N9" s="25">
        <v>1.5697208007224599</v>
      </c>
      <c r="O9" s="25">
        <v>2.0669087403127802</v>
      </c>
    </row>
    <row r="10" spans="1:18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8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8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8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8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8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R15" s="67" t="s">
        <v>318</v>
      </c>
    </row>
    <row r="16" spans="1:18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13.58605036582389</v>
      </c>
      <c r="E27" s="25">
        <v>14.257555755870271</v>
      </c>
      <c r="F27" s="25">
        <v>14.852064779453251</v>
      </c>
      <c r="G27" s="25">
        <v>18.289022299904591</v>
      </c>
      <c r="H27" s="25">
        <v>15.27171590969837</v>
      </c>
      <c r="I27" s="25">
        <v>15.513148522789427</v>
      </c>
      <c r="J27" s="25">
        <v>14.996954333914024</v>
      </c>
      <c r="K27" s="25">
        <v>15.778688575612026</v>
      </c>
      <c r="L27" s="25">
        <v>16.39232029894</v>
      </c>
      <c r="M27" s="25">
        <v>0.80622454123629805</v>
      </c>
      <c r="N27" s="25">
        <v>0.824435580975316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2.3598000000000003</v>
      </c>
      <c r="E28" s="25">
        <v>2.3881999999999999</v>
      </c>
      <c r="F28" s="25">
        <v>2.2872000000000003</v>
      </c>
      <c r="G28" s="25">
        <v>1.1689042564868994</v>
      </c>
      <c r="H28" s="25">
        <v>2.4135559396325927</v>
      </c>
      <c r="I28" s="25">
        <v>2.5373704677771034</v>
      </c>
      <c r="J28" s="25">
        <v>2.3984607175543928</v>
      </c>
      <c r="K28" s="25">
        <v>2.4159988116542759</v>
      </c>
      <c r="L28" s="25">
        <v>2.45235106795002</v>
      </c>
      <c r="M28" s="25">
        <v>2.5265175906948301</v>
      </c>
      <c r="N28" s="25">
        <v>2.58578040337146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>
        <v>0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>
        <v>1.5099999999999999E-2</v>
      </c>
      <c r="E39" s="25">
        <v>1.5099999999999999E-2</v>
      </c>
      <c r="F39" s="25">
        <v>1.5099999999999999E-2</v>
      </c>
      <c r="G39" s="25">
        <v>9.4487929680573887E-2</v>
      </c>
      <c r="H39" s="25">
        <v>1.5385695704078548</v>
      </c>
      <c r="I39" s="25">
        <v>2.024213290774084</v>
      </c>
      <c r="J39" s="25">
        <v>2.2071228917025043</v>
      </c>
      <c r="K39" s="25">
        <v>1.7755811930142251</v>
      </c>
      <c r="L39" s="25">
        <v>1.1488990575645901</v>
      </c>
      <c r="M39" s="25">
        <v>1.78067764927529</v>
      </c>
      <c r="N39" s="25">
        <v>1.13050948223961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0.40089999999999998</v>
      </c>
      <c r="E61" s="25">
        <v>0.40089999999999998</v>
      </c>
      <c r="F61" s="25">
        <v>0.40089999999999998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 t="s">
        <v>278</v>
      </c>
      <c r="E67" s="25" t="s">
        <v>278</v>
      </c>
      <c r="F67" s="25" t="s">
        <v>278</v>
      </c>
      <c r="G67" s="25" t="s">
        <v>278</v>
      </c>
      <c r="H67" s="25" t="s">
        <v>278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 t="s">
        <v>278</v>
      </c>
      <c r="E72" s="25" t="s">
        <v>278</v>
      </c>
      <c r="F72" s="25" t="s">
        <v>278</v>
      </c>
      <c r="G72" s="25" t="s">
        <v>278</v>
      </c>
      <c r="H72" s="25" t="s">
        <v>278</v>
      </c>
      <c r="I72" s="25" t="s">
        <v>278</v>
      </c>
      <c r="J72" s="25" t="s">
        <v>278</v>
      </c>
      <c r="K72" s="25" t="s">
        <v>278</v>
      </c>
      <c r="L72" s="25" t="s">
        <v>278</v>
      </c>
      <c r="M72" s="25" t="s">
        <v>278</v>
      </c>
      <c r="N72" s="25" t="s">
        <v>278</v>
      </c>
      <c r="O72" s="25" t="s">
        <v>278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5.1672738924066648</v>
      </c>
      <c r="E78" s="25">
        <v>5.2696749738532516</v>
      </c>
      <c r="F78" s="25">
        <v>4.7449906050829007</v>
      </c>
      <c r="G78" s="25">
        <v>0.21785258927139009</v>
      </c>
      <c r="H78" s="25">
        <v>0.1838853945797623</v>
      </c>
      <c r="I78" s="25">
        <v>0.19331864739511917</v>
      </c>
      <c r="J78" s="25">
        <v>0.18234277657435446</v>
      </c>
      <c r="K78" s="25" t="s">
        <v>278</v>
      </c>
      <c r="L78" s="25" t="s">
        <v>278</v>
      </c>
      <c r="M78" s="25" t="s">
        <v>278</v>
      </c>
      <c r="N78" s="25" t="s">
        <v>278</v>
      </c>
      <c r="O78" s="25" t="s">
        <v>278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 t="s">
        <v>278</v>
      </c>
      <c r="L80" s="25" t="s">
        <v>278</v>
      </c>
      <c r="M80" s="25" t="s">
        <v>278</v>
      </c>
      <c r="N80" s="25" t="s">
        <v>278</v>
      </c>
      <c r="O80" s="25" t="s">
        <v>278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1.1658999999999999</v>
      </c>
      <c r="E85" s="25">
        <v>1.2119000000000002</v>
      </c>
      <c r="F85" s="25">
        <v>1.3111000000000002</v>
      </c>
      <c r="G85" s="25">
        <v>1.3383235808192111</v>
      </c>
      <c r="H85" s="25">
        <v>1.1296545088466405</v>
      </c>
      <c r="I85" s="25">
        <v>1.1876053678602738</v>
      </c>
      <c r="J85" s="25">
        <v>1.1226514104788525</v>
      </c>
      <c r="K85" s="25">
        <v>1.1230220763512129</v>
      </c>
      <c r="L85" s="25">
        <v>1.1387044023352899</v>
      </c>
      <c r="M85" s="25">
        <v>1.1684077670617401</v>
      </c>
      <c r="N85" s="25">
        <v>0.192354003612282</v>
      </c>
      <c r="O85" s="25" t="s">
        <v>278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17.593056644974617</v>
      </c>
      <c r="E92" s="25">
        <v>18.389985090115374</v>
      </c>
      <c r="F92" s="25">
        <v>18.808368679020049</v>
      </c>
      <c r="G92" s="25">
        <v>18.440757529700839</v>
      </c>
      <c r="H92" s="25">
        <v>14.971122962065465</v>
      </c>
      <c r="I92" s="25">
        <v>16.139876817946814</v>
      </c>
      <c r="J92" s="25">
        <v>15.402074992314191</v>
      </c>
      <c r="K92" s="25">
        <v>15.283345122477421</v>
      </c>
      <c r="L92" s="25">
        <v>15.253609800180699</v>
      </c>
      <c r="M92" s="25">
        <v>15.4542417474049</v>
      </c>
      <c r="N92" s="25">
        <v>15.330487658037301</v>
      </c>
      <c r="O92" s="25">
        <v>14.3326575800456</v>
      </c>
    </row>
    <row r="93" spans="1:15" ht="12.75" customHeight="1" x14ac:dyDescent="0.2">
      <c r="A93" s="59"/>
      <c r="B93" s="43">
        <v>380</v>
      </c>
      <c r="C93" s="44" t="s">
        <v>134</v>
      </c>
      <c r="D93" s="45" t="s">
        <v>278</v>
      </c>
      <c r="E93" s="25" t="s">
        <v>278</v>
      </c>
      <c r="F93" s="25" t="s">
        <v>278</v>
      </c>
      <c r="G93" s="25" t="s">
        <v>278</v>
      </c>
      <c r="H93" s="25" t="s">
        <v>278</v>
      </c>
      <c r="I93" s="25" t="s">
        <v>278</v>
      </c>
      <c r="J93" s="25" t="s">
        <v>278</v>
      </c>
      <c r="K93" s="25" t="s">
        <v>278</v>
      </c>
      <c r="L93" s="25" t="s">
        <v>278</v>
      </c>
      <c r="M93" s="25" t="s">
        <v>278</v>
      </c>
      <c r="N93" s="25" t="s">
        <v>278</v>
      </c>
      <c r="O93" s="25" t="s">
        <v>278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 t="s">
        <v>278</v>
      </c>
      <c r="H94" s="25" t="s">
        <v>278</v>
      </c>
      <c r="I94" s="25" t="s">
        <v>278</v>
      </c>
      <c r="J94" s="25" t="s">
        <v>278</v>
      </c>
      <c r="K94" s="25" t="s">
        <v>278</v>
      </c>
      <c r="L94" s="25" t="s">
        <v>278</v>
      </c>
      <c r="M94" s="25" t="s">
        <v>278</v>
      </c>
      <c r="N94" s="25" t="s">
        <v>278</v>
      </c>
      <c r="O94" s="25" t="s">
        <v>278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2.2500000000000003E-2</v>
      </c>
      <c r="E104" s="25">
        <v>2.6800000000000001E-2</v>
      </c>
      <c r="F104" s="25">
        <v>2.8900000000000002E-2</v>
      </c>
      <c r="G104" s="25">
        <v>4.8424821203907759E-2</v>
      </c>
      <c r="H104" s="25">
        <v>4.0874507777560007E-2</v>
      </c>
      <c r="I104" s="25">
        <v>4.2971354927656774E-2</v>
      </c>
      <c r="J104" s="25">
        <v>4.0531610769323198E-2</v>
      </c>
      <c r="K104" s="25">
        <v>4.0566444794974996E-2</v>
      </c>
      <c r="L104" s="25">
        <v>4.1132930730279897E-2</v>
      </c>
      <c r="M104" s="25">
        <v>4.2205892634391E-2</v>
      </c>
      <c r="N104" s="25">
        <v>4.3159241420830802E-2</v>
      </c>
      <c r="O104" s="25" t="s">
        <v>278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50.400869078202327</v>
      </c>
      <c r="E105" s="25">
        <v>48.15168650815307</v>
      </c>
      <c r="F105" s="25">
        <v>56.344037591526607</v>
      </c>
      <c r="G105" s="25">
        <v>54.37724008072211</v>
      </c>
      <c r="H105" s="25">
        <v>45.785088145680028</v>
      </c>
      <c r="I105" s="25">
        <v>47.634435453053698</v>
      </c>
      <c r="J105" s="25">
        <v>50.915005777609736</v>
      </c>
      <c r="K105" s="25">
        <v>53.034922014811862</v>
      </c>
      <c r="L105" s="25">
        <v>48.815205557069703</v>
      </c>
      <c r="M105" s="25">
        <v>72.002372655586001</v>
      </c>
      <c r="N105" s="25">
        <v>73.3187883804937</v>
      </c>
      <c r="O105" s="25">
        <v>126.66343453747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0.45679999999999998</v>
      </c>
      <c r="E118" s="25">
        <v>0.4748</v>
      </c>
      <c r="F118" s="25">
        <v>0.51360000000000006</v>
      </c>
      <c r="G118" s="25">
        <v>0.52578294534370218</v>
      </c>
      <c r="H118" s="25">
        <v>0.44380378810826221</v>
      </c>
      <c r="I118" s="25">
        <v>0.46657075849873753</v>
      </c>
      <c r="J118" s="25">
        <v>0.44008070985091297</v>
      </c>
      <c r="K118" s="25">
        <v>1.8919418842353206</v>
      </c>
      <c r="L118" s="25">
        <v>1.91836171158894</v>
      </c>
      <c r="M118" s="25">
        <v>1.80543709040598</v>
      </c>
      <c r="N118" s="25">
        <v>1.8462183925346201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1.3999999999999999E-2</v>
      </c>
      <c r="E120" s="25">
        <v>1.4200000000000001E-2</v>
      </c>
      <c r="F120" s="25">
        <v>1.38E-2</v>
      </c>
      <c r="G120" s="25">
        <v>2.3591796066908158E-2</v>
      </c>
      <c r="H120" s="25">
        <v>1.9913404486574134E-2</v>
      </c>
      <c r="I120" s="25">
        <v>2.0934954780797387E-2</v>
      </c>
      <c r="J120" s="25">
        <v>1.9746350564862944E-2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0.24865582219964832</v>
      </c>
      <c r="E125" s="25">
        <v>0.26579666717393335</v>
      </c>
      <c r="F125" s="25">
        <v>0.29413281035447314</v>
      </c>
      <c r="G125" s="25">
        <v>0.74682515557582063</v>
      </c>
      <c r="H125" s="25">
        <v>5.378111291270959</v>
      </c>
      <c r="I125" s="25">
        <v>3.7636463086594589</v>
      </c>
      <c r="J125" s="25">
        <v>3.5643788274455903</v>
      </c>
      <c r="K125" s="25">
        <v>3.5744873490694822</v>
      </c>
      <c r="L125" s="25">
        <v>3.65409607964081</v>
      </c>
      <c r="M125" s="25">
        <v>3.7843341440887799</v>
      </c>
      <c r="N125" s="25">
        <v>4.0076158940397404</v>
      </c>
      <c r="O125" s="25">
        <v>54.9001180429794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0.81634435195769539</v>
      </c>
      <c r="E139" s="25">
        <v>0.82754632600915579</v>
      </c>
      <c r="F139" s="25">
        <v>0.5364696321984832</v>
      </c>
      <c r="G139" s="25">
        <v>0.58626542037135554</v>
      </c>
      <c r="H139" s="25">
        <v>0.49485594141439343</v>
      </c>
      <c r="I139" s="25">
        <v>0.52024186841099651</v>
      </c>
      <c r="J139" s="25">
        <v>0.49070458569060993</v>
      </c>
      <c r="K139" s="25">
        <v>0.49112631124755085</v>
      </c>
      <c r="L139" s="25">
        <v>0.49798459397816802</v>
      </c>
      <c r="M139" s="25">
        <v>0.51238395219363897</v>
      </c>
      <c r="N139" s="25">
        <v>0.52395770620108395</v>
      </c>
      <c r="O139" s="25" t="s">
        <v>278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3.0285430538410538</v>
      </c>
      <c r="E152" s="25">
        <v>3.1549241338981759</v>
      </c>
      <c r="F152" s="25">
        <v>3.5094220237185931</v>
      </c>
      <c r="G152" s="25">
        <v>5.0413025305874308</v>
      </c>
      <c r="H152" s="25">
        <v>2.69638829000588</v>
      </c>
      <c r="I152" s="25">
        <v>0.85024838716928541</v>
      </c>
      <c r="J152" s="25">
        <v>1.4984469360999897</v>
      </c>
      <c r="K152" s="25">
        <v>1.3414124337744833</v>
      </c>
      <c r="L152" s="25">
        <v>1.3601444493853401</v>
      </c>
      <c r="M152" s="25">
        <v>1.39562412837656</v>
      </c>
      <c r="N152" s="25">
        <v>1.4348246538230001</v>
      </c>
      <c r="O152" s="25">
        <v>5.60336092557427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19.450764204617549</v>
      </c>
      <c r="E154" s="25">
        <v>21.467717574286354</v>
      </c>
      <c r="F154" s="25">
        <v>21.531180569962796</v>
      </c>
      <c r="G154" s="25">
        <v>18.625220592581336</v>
      </c>
      <c r="H154" s="25">
        <v>16.066450474849887</v>
      </c>
      <c r="I154" s="25">
        <v>12.584788814709919</v>
      </c>
      <c r="J154" s="25">
        <v>12.593376420991628</v>
      </c>
      <c r="K154" s="25">
        <v>15.579765018780106</v>
      </c>
      <c r="L154" s="25">
        <v>17.997430895241902</v>
      </c>
      <c r="M154" s="25">
        <v>12.2859701283839</v>
      </c>
      <c r="N154" s="25">
        <v>13.742774683925299</v>
      </c>
      <c r="O154" s="25">
        <v>32.993703763444799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0.3231</v>
      </c>
      <c r="E156" s="25">
        <v>0.33589999999999998</v>
      </c>
      <c r="F156" s="25">
        <v>0.3634</v>
      </c>
      <c r="G156" s="25">
        <v>0.37120348557387844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>
        <v>0</v>
      </c>
      <c r="N160" s="25">
        <v>0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 t="s">
        <v>278</v>
      </c>
      <c r="E172" s="25" t="s">
        <v>278</v>
      </c>
      <c r="F172" s="25" t="s">
        <v>278</v>
      </c>
      <c r="G172" s="25" t="s">
        <v>278</v>
      </c>
      <c r="H172" s="25" t="s">
        <v>278</v>
      </c>
      <c r="I172" s="25" t="s">
        <v>278</v>
      </c>
      <c r="J172" s="25" t="s">
        <v>278</v>
      </c>
      <c r="K172" s="25" t="s">
        <v>278</v>
      </c>
      <c r="L172" s="25" t="s">
        <v>278</v>
      </c>
      <c r="M172" s="25" t="s">
        <v>278</v>
      </c>
      <c r="N172" s="25" t="s">
        <v>278</v>
      </c>
      <c r="O172" s="25" t="s">
        <v>278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0.99999999999999978</v>
      </c>
      <c r="E184" s="25">
        <v>1.0264</v>
      </c>
      <c r="F184" s="25">
        <v>1.0032000000000001</v>
      </c>
      <c r="G184" s="25">
        <v>0.41853906494076726</v>
      </c>
      <c r="H184" s="25">
        <v>0.35328118596653779</v>
      </c>
      <c r="I184" s="25">
        <v>0.37140438030585715</v>
      </c>
      <c r="J184" s="25">
        <v>0.35031750350720348</v>
      </c>
      <c r="K184" s="25">
        <v>0.35479547013927687</v>
      </c>
      <c r="L184" s="25">
        <v>0.36445139357078299</v>
      </c>
      <c r="M184" s="25">
        <v>0.37395819151245802</v>
      </c>
      <c r="N184" s="25">
        <v>0.38240517760385301</v>
      </c>
      <c r="O184" s="25">
        <v>0.96261006957937101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 t="s">
        <v>278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>
        <v>0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0.67139999999999966</v>
      </c>
      <c r="E190" s="25">
        <v>0.65769999999999973</v>
      </c>
      <c r="F190" s="25">
        <v>0.68699999999999972</v>
      </c>
      <c r="G190" s="25">
        <v>0.50665366331450379</v>
      </c>
      <c r="H190" s="25">
        <v>0.42765711027564451</v>
      </c>
      <c r="I190" s="25">
        <v>0.44959576205782964</v>
      </c>
      <c r="J190" s="25">
        <v>0.42384686330564098</v>
      </c>
      <c r="K190" s="25">
        <v>0.42396355739780578</v>
      </c>
      <c r="L190" s="25">
        <v>0.42988395277781799</v>
      </c>
      <c r="M190" s="25">
        <v>0.44109757398910099</v>
      </c>
      <c r="N190" s="25">
        <v>0.43552829620710398</v>
      </c>
      <c r="O190" s="25">
        <v>0.57775916299462604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1.54E-2</v>
      </c>
      <c r="E192" s="25">
        <v>1.6E-2</v>
      </c>
      <c r="F192" s="25">
        <v>1.4999999999999999E-2</v>
      </c>
      <c r="G192" s="25">
        <v>1.5295826261705127E-2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 t="s">
        <v>278</v>
      </c>
      <c r="E210" s="25" t="s">
        <v>278</v>
      </c>
      <c r="F210" s="25" t="s">
        <v>278</v>
      </c>
      <c r="G210" s="25" t="s">
        <v>278</v>
      </c>
      <c r="H210" s="25" t="s">
        <v>278</v>
      </c>
      <c r="I210" s="25" t="s">
        <v>278</v>
      </c>
      <c r="J210" s="25" t="s">
        <v>278</v>
      </c>
      <c r="K210" s="25" t="s">
        <v>278</v>
      </c>
      <c r="L210" s="25" t="s">
        <v>278</v>
      </c>
      <c r="M210" s="25" t="s">
        <v>278</v>
      </c>
      <c r="N210" s="25" t="s">
        <v>278</v>
      </c>
      <c r="O210" s="25" t="s">
        <v>278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 t="s">
        <v>278</v>
      </c>
      <c r="E212" s="25" t="s">
        <v>278</v>
      </c>
      <c r="F212" s="25" t="s">
        <v>278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1:15" ht="12.75" customHeight="1" x14ac:dyDescent="0.2">
      <c r="A213" s="59"/>
      <c r="B213" s="43">
        <v>705</v>
      </c>
      <c r="C213" s="44" t="s">
        <v>230</v>
      </c>
      <c r="D213" s="45" t="s">
        <v>278</v>
      </c>
      <c r="E213" s="25" t="s">
        <v>278</v>
      </c>
      <c r="F213" s="25" t="s">
        <v>278</v>
      </c>
      <c r="G213" s="25" t="s">
        <v>278</v>
      </c>
      <c r="H213" s="25" t="s">
        <v>278</v>
      </c>
      <c r="I213" s="25" t="s">
        <v>278</v>
      </c>
      <c r="J213" s="25" t="s">
        <v>278</v>
      </c>
      <c r="K213" s="25" t="s">
        <v>278</v>
      </c>
      <c r="L213" s="25" t="s">
        <v>278</v>
      </c>
      <c r="M213" s="25" t="s">
        <v>278</v>
      </c>
      <c r="N213" s="25" t="s">
        <v>278</v>
      </c>
      <c r="O213" s="25" t="s">
        <v>278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5.0548000000000002</v>
      </c>
      <c r="E216" s="25">
        <v>4.5395000000000003</v>
      </c>
      <c r="F216" s="25">
        <v>4.5295000000000005</v>
      </c>
      <c r="G216" s="25">
        <v>2.6114378414435402</v>
      </c>
      <c r="H216" s="25">
        <v>2.1130984801240134</v>
      </c>
      <c r="I216" s="25">
        <v>2.1731599118843699</v>
      </c>
      <c r="J216" s="25">
        <v>2.1198351172660419</v>
      </c>
      <c r="K216" s="25">
        <v>2.211865667418814</v>
      </c>
      <c r="L216" s="25">
        <v>2.2706858835511299</v>
      </c>
      <c r="M216" s="25">
        <v>2.4038765394847701</v>
      </c>
      <c r="N216" s="25">
        <v>2.42088049367851</v>
      </c>
      <c r="O216" s="25">
        <v>2.16907090643811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1.0381</v>
      </c>
      <c r="E219" s="25">
        <v>1.0512000000000001</v>
      </c>
      <c r="F219" s="25">
        <v>0.60009999999999986</v>
      </c>
      <c r="G219" s="25">
        <v>9.9505197118997538E-2</v>
      </c>
      <c r="H219" s="25">
        <v>8.3990520820341044E-2</v>
      </c>
      <c r="I219" s="25">
        <v>8.8299203512636648E-2</v>
      </c>
      <c r="J219" s="25">
        <v>8.2250546841043312E-2</v>
      </c>
      <c r="K219" s="25">
        <v>9.735239402148925E-2</v>
      </c>
      <c r="L219" s="25">
        <v>9.8532554903676503E-2</v>
      </c>
      <c r="M219" s="25">
        <v>0.101102799130124</v>
      </c>
      <c r="N219" s="25">
        <v>0.103386514148104</v>
      </c>
      <c r="O219" s="25">
        <v>0.209932473550308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0.1431</v>
      </c>
      <c r="E231" s="25">
        <v>0.1484</v>
      </c>
      <c r="F231" s="25">
        <v>0.15949999999999998</v>
      </c>
      <c r="G231" s="25">
        <v>0.19350507890670515</v>
      </c>
      <c r="H231" s="25">
        <v>0.16814496730395739</v>
      </c>
      <c r="I231" s="25">
        <v>0.17677074201452109</v>
      </c>
      <c r="J231" s="25">
        <v>0.16673439603659507</v>
      </c>
      <c r="K231" s="25">
        <v>0.18601147319502306</v>
      </c>
      <c r="L231" s="25">
        <v>0.18860901123176499</v>
      </c>
      <c r="M231" s="25">
        <v>0.19352892041962999</v>
      </c>
      <c r="N231" s="25">
        <v>0.19989464178205901</v>
      </c>
      <c r="O231" s="25">
        <v>0.13714981193773801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22.698534283377025</v>
      </c>
      <c r="E242" s="25">
        <v>23.894061217956903</v>
      </c>
      <c r="F242" s="25">
        <v>26.766243948813354</v>
      </c>
      <c r="G242" s="25">
        <v>30.511282350060373</v>
      </c>
      <c r="H242" s="25">
        <v>25.148729896833739</v>
      </c>
      <c r="I242" s="25">
        <v>26.696642090198637</v>
      </c>
      <c r="J242" s="25">
        <v>24.2418928650937</v>
      </c>
      <c r="K242" s="25">
        <v>38.874117688667567</v>
      </c>
      <c r="L242" s="25">
        <v>41.802886118801403</v>
      </c>
      <c r="M242" s="25">
        <v>43.112531875200098</v>
      </c>
      <c r="N242" s="25">
        <v>44.467598585189599</v>
      </c>
      <c r="O242" s="25">
        <v>33.199692428386001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32.186516925264485</v>
      </c>
      <c r="E249" s="25">
        <v>14.280772466461334</v>
      </c>
      <c r="F249" s="25">
        <v>17.215536067255464</v>
      </c>
      <c r="G249" s="25">
        <v>22.715907152688061</v>
      </c>
      <c r="H249" s="25">
        <v>22.030111718903129</v>
      </c>
      <c r="I249" s="25">
        <v>11.288645372056259</v>
      </c>
      <c r="J249" s="25">
        <v>15.539770097070909</v>
      </c>
      <c r="K249" s="25">
        <v>20.221930283717541</v>
      </c>
      <c r="L249" s="25">
        <v>22.5414269935306</v>
      </c>
      <c r="M249" s="25">
        <v>11.109888395403299</v>
      </c>
      <c r="N249" s="25">
        <v>18.208177679108999</v>
      </c>
      <c r="O249" s="25">
        <v>28.606814599203801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0.20929999999999999</v>
      </c>
      <c r="E252" s="25">
        <v>0.40399999999999997</v>
      </c>
      <c r="F252" s="25">
        <v>0.38690000000000002</v>
      </c>
      <c r="G252" s="25">
        <v>0.27594548724573797</v>
      </c>
      <c r="H252" s="25">
        <v>0.2329205495073321</v>
      </c>
      <c r="I252" s="25">
        <v>0.24486928765706836</v>
      </c>
      <c r="J252" s="25">
        <v>0.23096657467251375</v>
      </c>
      <c r="K252" s="25">
        <v>5.0200609027183418</v>
      </c>
      <c r="L252" s="25">
        <v>5.4623746646966902</v>
      </c>
      <c r="M252" s="25">
        <v>5.5348678812053196</v>
      </c>
      <c r="N252" s="25">
        <v>5.7998483594220396</v>
      </c>
      <c r="O252" s="25">
        <v>6.1303443775615696</v>
      </c>
    </row>
    <row r="253" spans="1:15" ht="12.75" customHeight="1" x14ac:dyDescent="0.2">
      <c r="A253" s="59"/>
      <c r="B253" s="43">
        <v>752</v>
      </c>
      <c r="C253" s="44" t="s">
        <v>241</v>
      </c>
      <c r="D253" s="45" t="s">
        <v>278</v>
      </c>
      <c r="E253" s="25" t="s">
        <v>278</v>
      </c>
      <c r="F253" s="25" t="s">
        <v>278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171.206042145308</v>
      </c>
      <c r="E258" s="19">
        <v>156.09742975537358</v>
      </c>
      <c r="F258" s="19">
        <v>171.94725341140014</v>
      </c>
      <c r="G258" s="19">
        <v>172.05710075909181</v>
      </c>
      <c r="H258" s="19">
        <v>149.53125998253839</v>
      </c>
      <c r="I258" s="19">
        <v>138.51810596353997</v>
      </c>
      <c r="J258" s="19">
        <v>143.17688457855255</v>
      </c>
      <c r="K258" s="19">
        <v>168.5841574416614</v>
      </c>
      <c r="L258" s="19">
        <v>173.27105166898565</v>
      </c>
      <c r="M258" s="19">
        <v>182.05438783057292</v>
      </c>
      <c r="N258" s="19">
        <v>195.4141545003007</v>
      </c>
      <c r="O258" s="19">
        <v>327.09751523194399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1.4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R256">
    <sortCondition ref="C8:C256"/>
  </sortState>
  <conditionalFormatting sqref="A7:A34">
    <cfRule type="duplicateValues" dxfId="8" priority="8" stopIfTrue="1"/>
  </conditionalFormatting>
  <conditionalFormatting sqref="A1:B1048576">
    <cfRule type="duplicateValues" dxfId="7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2.42578125" style="63" hidden="1" customWidth="1"/>
    <col min="2" max="2" width="5.140625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300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54.335618321141318</v>
      </c>
      <c r="E7" s="27">
        <v>59.098522199161877</v>
      </c>
      <c r="F7" s="27">
        <v>63.28392124212607</v>
      </c>
      <c r="G7" s="27">
        <v>62.60326464354771</v>
      </c>
      <c r="H7" s="27">
        <v>52.931997683659105</v>
      </c>
      <c r="I7" s="27">
        <v>55.251371898906797</v>
      </c>
      <c r="J7" s="27">
        <v>53.893956938255542</v>
      </c>
      <c r="K7" s="27">
        <v>55.649272138244214</v>
      </c>
      <c r="L7" s="27">
        <v>57.301477844878328</v>
      </c>
      <c r="M7" s="27">
        <v>60.418674359644221</v>
      </c>
      <c r="N7" s="27">
        <v>63.354214328717639</v>
      </c>
      <c r="O7" s="27">
        <v>63.563293765717688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>
        <v>2.6168000000000005</v>
      </c>
      <c r="E9" s="25">
        <v>2.7195</v>
      </c>
      <c r="F9" s="25">
        <v>2.9416000000000007</v>
      </c>
      <c r="G9" s="25">
        <v>3.1370080468796178</v>
      </c>
      <c r="H9" s="25">
        <v>2.6478912388860185</v>
      </c>
      <c r="I9" s="25">
        <v>2.7837270813196362</v>
      </c>
      <c r="J9" s="25">
        <v>2.6256780298880877</v>
      </c>
      <c r="K9" s="25">
        <v>2.6265871135223846</v>
      </c>
      <c r="L9" s="25">
        <v>2.66326581842698</v>
      </c>
      <c r="M9" s="25">
        <v>2.7327377163189999</v>
      </c>
      <c r="N9" s="25">
        <v>2.7944649307646001</v>
      </c>
      <c r="O9" s="25">
        <v>2.7796434515473898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>
        <v>0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 t="s">
        <v>278</v>
      </c>
      <c r="H27" s="25" t="s">
        <v>278</v>
      </c>
      <c r="I27" s="25" t="s">
        <v>278</v>
      </c>
      <c r="J27" s="25" t="s">
        <v>278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0.11210000000000001</v>
      </c>
      <c r="E32" s="25">
        <v>0.1129</v>
      </c>
      <c r="F32" s="25">
        <v>0.11009999999999999</v>
      </c>
      <c r="G32" s="25">
        <v>0.10064087949945537</v>
      </c>
      <c r="H32" s="25">
        <v>8.494912959036402E-2</v>
      </c>
      <c r="I32" s="25">
        <v>8.9306988558455286E-2</v>
      </c>
      <c r="J32" s="25">
        <v>8.4236489757552407E-2</v>
      </c>
      <c r="K32" s="25">
        <v>8.3955210683793927E-2</v>
      </c>
      <c r="L32" s="25">
        <v>8.5127594566293194E-2</v>
      </c>
      <c r="M32" s="25">
        <v>8.73481673369811E-2</v>
      </c>
      <c r="N32" s="25">
        <v>8.93211920529801E-2</v>
      </c>
      <c r="O32" s="25">
        <v>8.6332675909700798E-2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A39" s="59"/>
      <c r="B39" s="43">
        <v>92</v>
      </c>
      <c r="C39" s="44" t="s">
        <v>55</v>
      </c>
      <c r="D39" s="45" t="s">
        <v>278</v>
      </c>
      <c r="E39" s="25" t="s">
        <v>278</v>
      </c>
      <c r="F39" s="25" t="s">
        <v>278</v>
      </c>
      <c r="G39" s="25" t="s">
        <v>278</v>
      </c>
      <c r="H39" s="25" t="s">
        <v>278</v>
      </c>
      <c r="I39" s="25" t="s">
        <v>278</v>
      </c>
      <c r="J39" s="25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15" x14ac:dyDescent="0.2">
      <c r="A65" s="59"/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 t="s">
        <v>278</v>
      </c>
      <c r="E67" s="25" t="s">
        <v>278</v>
      </c>
      <c r="F67" s="25" t="s">
        <v>278</v>
      </c>
      <c r="G67" s="25" t="s">
        <v>278</v>
      </c>
      <c r="H67" s="25" t="s">
        <v>278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>
        <v>2.9650812763395498E-3</v>
      </c>
      <c r="O67" s="25" t="s">
        <v>278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0.29699999999999999</v>
      </c>
      <c r="E73" s="25">
        <v>0.29699999999999999</v>
      </c>
      <c r="F73" s="25">
        <v>0.29699999999999999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1.9963948085904075</v>
      </c>
      <c r="E78" s="25">
        <v>2.1760616632670118</v>
      </c>
      <c r="F78" s="25">
        <v>2.322210443499344</v>
      </c>
      <c r="G78" s="25">
        <v>2.803286301728432</v>
      </c>
      <c r="H78" s="25">
        <v>1.2721059102328816</v>
      </c>
      <c r="I78" s="25">
        <v>1.5458523463783429</v>
      </c>
      <c r="J78" s="25">
        <v>0.63070296018573169</v>
      </c>
      <c r="K78" s="25">
        <v>0.63124500435019415</v>
      </c>
      <c r="L78" s="25" t="s">
        <v>278</v>
      </c>
      <c r="M78" s="25" t="s">
        <v>278</v>
      </c>
      <c r="N78" s="25" t="s">
        <v>278</v>
      </c>
      <c r="O78" s="25" t="s">
        <v>278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>
        <v>0.42544894289346569</v>
      </c>
      <c r="E85" s="25">
        <v>0.45714530745542797</v>
      </c>
      <c r="F85" s="25">
        <v>2.8616604837376308E-2</v>
      </c>
      <c r="G85" s="25">
        <v>4.6394102895356788E-2</v>
      </c>
      <c r="H85" s="25">
        <v>3.9160415515920387E-2</v>
      </c>
      <c r="I85" s="25">
        <v>4.1169330366174393E-2</v>
      </c>
      <c r="J85" s="25">
        <v>3.8831898059641899E-2</v>
      </c>
      <c r="K85" s="25">
        <v>3.8571721615867242E-2</v>
      </c>
      <c r="L85" s="25">
        <v>3.9110352445024602E-2</v>
      </c>
      <c r="M85" s="25">
        <v>4.01305549320548E-2</v>
      </c>
      <c r="N85" s="25">
        <v>4.1037025888019302E-2</v>
      </c>
      <c r="O85" s="25">
        <v>5.4607342126679899E-2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4.7999999999999996E-3</v>
      </c>
      <c r="E86" s="25">
        <v>5.0000000000000001E-3</v>
      </c>
      <c r="F86" s="25">
        <v>5.4000000000000003E-3</v>
      </c>
      <c r="G86" s="25">
        <v>7.6415803294745469E-3</v>
      </c>
      <c r="H86" s="25">
        <v>6.4501184897457374E-3</v>
      </c>
      <c r="I86" s="25">
        <v>6.7810071856197699E-3</v>
      </c>
      <c r="J86" s="25">
        <v>6.3960083254119421E-3</v>
      </c>
      <c r="K86" s="25">
        <v>6.4015052379167176E-3</v>
      </c>
      <c r="L86" s="25">
        <v>6.4908983977163496E-3</v>
      </c>
      <c r="M86" s="25">
        <v>6.6602149667173201E-3</v>
      </c>
      <c r="N86" s="25">
        <v>6.8106562311860304E-3</v>
      </c>
      <c r="O86" s="25">
        <v>6.1514322792559598E-2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1.3840060334710955</v>
      </c>
      <c r="E93" s="25">
        <v>1.4204553070230284</v>
      </c>
      <c r="F93" s="25">
        <v>1.1499098797989946</v>
      </c>
      <c r="G93" s="25">
        <v>1.1102751813292129</v>
      </c>
      <c r="H93" s="25">
        <v>0.93716301694492454</v>
      </c>
      <c r="I93" s="25">
        <v>0.96849266827013136</v>
      </c>
      <c r="J93" s="25">
        <v>0.91350547194413922</v>
      </c>
      <c r="K93" s="25">
        <v>0.96048396794295954</v>
      </c>
      <c r="L93" s="25">
        <v>0.97656104313399195</v>
      </c>
      <c r="M93" s="25">
        <v>1.0091881529126501</v>
      </c>
      <c r="N93" s="25">
        <v>1.03962597832631</v>
      </c>
      <c r="O93" s="25">
        <v>2.13320636992177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>
        <v>0.17259102210687349</v>
      </c>
      <c r="E100" s="25">
        <v>0.17417874567450706</v>
      </c>
      <c r="F100" s="25">
        <v>0.20372369959833175</v>
      </c>
      <c r="G100" s="25">
        <v>0.28872508042657752</v>
      </c>
      <c r="H100" s="25">
        <v>0.23845125884218593</v>
      </c>
      <c r="I100" s="25">
        <v>0.11928203744914244</v>
      </c>
      <c r="J100" s="25">
        <v>0.10790702112096229</v>
      </c>
      <c r="K100" s="25">
        <v>0.10150983568290975</v>
      </c>
      <c r="L100" s="25">
        <v>9.5979229125127297E-2</v>
      </c>
      <c r="M100" s="25">
        <v>9.0626759345459093E-2</v>
      </c>
      <c r="N100" s="25">
        <v>8.47437537627935E-2</v>
      </c>
      <c r="O100" s="25">
        <v>0.90324874808455102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 t="s">
        <v>278</v>
      </c>
      <c r="E104" s="25" t="s">
        <v>278</v>
      </c>
      <c r="F104" s="25" t="s">
        <v>278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>
        <v>1.28972671040576E-2</v>
      </c>
      <c r="N104" s="25">
        <v>1.3188591210114399E-2</v>
      </c>
      <c r="O104" s="25">
        <v>0.15516053112008901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23.35003820045447</v>
      </c>
      <c r="E105" s="25">
        <v>26.707698438551283</v>
      </c>
      <c r="F105" s="25">
        <v>31.230814971709492</v>
      </c>
      <c r="G105" s="25">
        <v>37.313374116574209</v>
      </c>
      <c r="H105" s="25">
        <v>32.567444113821423</v>
      </c>
      <c r="I105" s="25">
        <v>33.500773409460443</v>
      </c>
      <c r="J105" s="25">
        <v>33.904341794204015</v>
      </c>
      <c r="K105" s="25">
        <v>35.349876744498594</v>
      </c>
      <c r="L105" s="25">
        <v>36.599182720583002</v>
      </c>
      <c r="M105" s="25">
        <v>39.261722898260601</v>
      </c>
      <c r="N105" s="25">
        <v>41.581695891029497</v>
      </c>
      <c r="O105" s="25">
        <v>37.853114208415498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3.27E-2</v>
      </c>
      <c r="E120" s="25">
        <v>3.4000000000000002E-2</v>
      </c>
      <c r="F120" s="25">
        <v>3.6799999999999999E-2</v>
      </c>
      <c r="G120" s="25">
        <v>0</v>
      </c>
      <c r="H120" s="25">
        <v>0</v>
      </c>
      <c r="I120" s="25">
        <v>0</v>
      </c>
      <c r="J120" s="25">
        <v>0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1.4864497205370257</v>
      </c>
      <c r="E152" s="25">
        <v>1.67708982964229</v>
      </c>
      <c r="F152" s="25">
        <v>0.83108675147096112</v>
      </c>
      <c r="G152" s="25">
        <v>0.53575499658028714</v>
      </c>
      <c r="H152" s="25">
        <v>0.45222101455731173</v>
      </c>
      <c r="I152" s="25">
        <v>0.47541978555533077</v>
      </c>
      <c r="J152" s="25">
        <v>0.4484273240302627</v>
      </c>
      <c r="K152" s="25">
        <v>0.39914269344217068</v>
      </c>
      <c r="L152" s="25">
        <v>0.40471648042689301</v>
      </c>
      <c r="M152" s="25">
        <v>0.41527360236676802</v>
      </c>
      <c r="N152" s="25">
        <v>0.42465382299819399</v>
      </c>
      <c r="O152" s="25">
        <v>1.49069953296039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3.1677999999999997</v>
      </c>
      <c r="E154" s="25">
        <v>3.2378000000000005</v>
      </c>
      <c r="F154" s="25">
        <v>3.2637</v>
      </c>
      <c r="G154" s="25">
        <v>1.8500477071037142</v>
      </c>
      <c r="H154" s="25">
        <v>1.5615915043743209</v>
      </c>
      <c r="I154" s="25">
        <v>1.637830527270139</v>
      </c>
      <c r="J154" s="25">
        <v>1.5448409655498978</v>
      </c>
      <c r="K154" s="25">
        <v>1.5461792562936345</v>
      </c>
      <c r="L154" s="25">
        <v>1.5677707170829001</v>
      </c>
      <c r="M154" s="25">
        <v>1.60866637474564</v>
      </c>
      <c r="N154" s="25">
        <v>1.6450030102347999</v>
      </c>
      <c r="O154" s="25">
        <v>2.8257535321245499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0</v>
      </c>
      <c r="E174" s="25">
        <v>0</v>
      </c>
      <c r="F174" s="25" t="s">
        <v>278</v>
      </c>
      <c r="G174" s="25" t="s">
        <v>278</v>
      </c>
      <c r="H174" s="25" t="s">
        <v>278</v>
      </c>
      <c r="I174" s="25" t="s">
        <v>278</v>
      </c>
      <c r="J174" s="25" t="s">
        <v>278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 t="s">
        <v>278</v>
      </c>
      <c r="E181" s="25" t="s">
        <v>278</v>
      </c>
      <c r="F181" s="25" t="s">
        <v>278</v>
      </c>
      <c r="G181" s="25" t="s">
        <v>278</v>
      </c>
      <c r="H181" s="25" t="s">
        <v>278</v>
      </c>
      <c r="I181" s="25" t="s">
        <v>278</v>
      </c>
      <c r="J181" s="25" t="s">
        <v>278</v>
      </c>
      <c r="K181" s="25" t="s">
        <v>278</v>
      </c>
      <c r="L181" s="25" t="s">
        <v>278</v>
      </c>
      <c r="M181" s="25" t="s">
        <v>278</v>
      </c>
      <c r="N181" s="25" t="s">
        <v>278</v>
      </c>
      <c r="O181" s="25" t="s">
        <v>278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1.5032999999999996</v>
      </c>
      <c r="E184" s="25">
        <v>1.5093999999999996</v>
      </c>
      <c r="F184" s="25">
        <v>1.4928999999999997</v>
      </c>
      <c r="G184" s="25">
        <v>0.87869730053786588</v>
      </c>
      <c r="H184" s="25">
        <v>0.74169235429324876</v>
      </c>
      <c r="I184" s="25">
        <v>0.77974089809007874</v>
      </c>
      <c r="J184" s="25">
        <v>0.9474926587252509</v>
      </c>
      <c r="K184" s="25">
        <v>0.94707971111881328</v>
      </c>
      <c r="L184" s="25">
        <v>0.96030510808601</v>
      </c>
      <c r="M184" s="25">
        <v>0.98535488642677604</v>
      </c>
      <c r="N184" s="25">
        <v>1.0076121312462401</v>
      </c>
      <c r="O184" s="25">
        <v>1.34931887001342</v>
      </c>
    </row>
    <row r="185" spans="1:15" ht="12.75" customHeight="1" x14ac:dyDescent="0.2">
      <c r="A185" s="59"/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7.2900000000000006E-2</v>
      </c>
      <c r="E188" s="25">
        <v>8.1200000000000008E-2</v>
      </c>
      <c r="F188" s="25">
        <v>9.0100000000000013E-2</v>
      </c>
      <c r="G188" s="25">
        <v>9.1918501068132485E-2</v>
      </c>
      <c r="H188" s="25">
        <v>7.7586729148477446E-2</v>
      </c>
      <c r="I188" s="25">
        <v>8.1566899693543415E-2</v>
      </c>
      <c r="J188" s="25">
        <v>7.6935852630314244E-2</v>
      </c>
      <c r="K188" s="25">
        <v>7.694184886788849E-2</v>
      </c>
      <c r="L188" s="25">
        <v>7.8400011475621506E-2</v>
      </c>
      <c r="M188" s="25">
        <v>8.0445093702969095E-2</v>
      </c>
      <c r="N188" s="25">
        <v>8.2262191450933206E-2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7.4165895930879815</v>
      </c>
      <c r="E190" s="25">
        <v>7.7452929075483192</v>
      </c>
      <c r="F190" s="25">
        <v>8.4782588912115671</v>
      </c>
      <c r="G190" s="25">
        <v>8.8201106551494117</v>
      </c>
      <c r="H190" s="25">
        <v>7.5513219179302595</v>
      </c>
      <c r="I190" s="25">
        <v>8.0407431759090677</v>
      </c>
      <c r="J190" s="25">
        <v>7.6473845273137835</v>
      </c>
      <c r="K190" s="25">
        <v>7.784235143910081</v>
      </c>
      <c r="L190" s="25">
        <v>8.0142491357422596</v>
      </c>
      <c r="M190" s="25">
        <v>8.2934380324032304</v>
      </c>
      <c r="N190" s="25">
        <v>8.6300985851896392</v>
      </c>
      <c r="O190" s="25">
        <v>8.4272107397115708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3.9304000000000006</v>
      </c>
      <c r="E192" s="25">
        <v>4.2754000000000003</v>
      </c>
      <c r="F192" s="25">
        <v>4.1489000000000003</v>
      </c>
      <c r="G192" s="25">
        <v>1.3933049623831597</v>
      </c>
      <c r="H192" s="25">
        <v>1.1757746378490099</v>
      </c>
      <c r="I192" s="25">
        <v>1.23609144244386</v>
      </c>
      <c r="J192" s="25">
        <v>1.1659110424786827</v>
      </c>
      <c r="K192" s="25">
        <v>0.80633147772205427</v>
      </c>
      <c r="L192" s="25">
        <v>0.81759499662903601</v>
      </c>
      <c r="M192" s="25">
        <v>0.73279291147065595</v>
      </c>
      <c r="N192" s="25">
        <v>0.74934527393136696</v>
      </c>
      <c r="O192" s="25">
        <v>0.70217609666326997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4.0000000000000002E-4</v>
      </c>
      <c r="E212" s="25">
        <v>4.0000000000000002E-4</v>
      </c>
      <c r="F212" s="25">
        <v>5.0000000000000001E-4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0.33700000000000002</v>
      </c>
      <c r="E216" s="25">
        <v>0.35</v>
      </c>
      <c r="F216" s="25">
        <v>0.37809999999999994</v>
      </c>
      <c r="G216" s="25">
        <v>0.38136552085180397</v>
      </c>
      <c r="H216" s="25">
        <v>0.32190367585481894</v>
      </c>
      <c r="I216" s="25">
        <v>0.34029042192101061</v>
      </c>
      <c r="J216" s="25">
        <v>0.32097007304170833</v>
      </c>
      <c r="K216" s="25">
        <v>0.8188091078211539</v>
      </c>
      <c r="L216" s="25">
        <v>0.83024328317530505</v>
      </c>
      <c r="M216" s="25">
        <v>0.85190036907158095</v>
      </c>
      <c r="N216" s="25">
        <v>0.87114313666466003</v>
      </c>
      <c r="O216" s="25">
        <v>0.71285861970364595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0.25159999999999999</v>
      </c>
      <c r="E219" s="25">
        <v>0.25159999999999999</v>
      </c>
      <c r="F219" s="25">
        <v>0.25159999999999999</v>
      </c>
      <c r="G219" s="25">
        <v>0.35425690908630342</v>
      </c>
      <c r="H219" s="25">
        <v>0.29902179142241153</v>
      </c>
      <c r="I219" s="25">
        <v>0.31436149886483689</v>
      </c>
      <c r="J219" s="25">
        <v>0.29651329203608628</v>
      </c>
      <c r="K219" s="25" t="s">
        <v>278</v>
      </c>
      <c r="L219" s="25" t="s">
        <v>278</v>
      </c>
      <c r="M219" s="25" t="s">
        <v>278</v>
      </c>
      <c r="N219" s="25" t="s">
        <v>278</v>
      </c>
      <c r="O219" s="25" t="s">
        <v>278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2.4556</v>
      </c>
      <c r="E231" s="25">
        <v>2.4985999999999997</v>
      </c>
      <c r="F231" s="25">
        <v>2.5832999999999999</v>
      </c>
      <c r="G231" s="25">
        <v>1.8162643226857831</v>
      </c>
      <c r="H231" s="25">
        <v>1.5330755661671684</v>
      </c>
      <c r="I231" s="25">
        <v>1.7320902735630632</v>
      </c>
      <c r="J231" s="25">
        <v>1.6422193088777308</v>
      </c>
      <c r="K231" s="25">
        <v>1.7289829033832487</v>
      </c>
      <c r="L231" s="25">
        <v>1.7531271068523799</v>
      </c>
      <c r="M231" s="25">
        <v>1.7988578283283601</v>
      </c>
      <c r="N231" s="25">
        <v>1.83949051776039</v>
      </c>
      <c r="O231" s="25">
        <v>1.6928096428649999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 t="s">
        <v>278</v>
      </c>
      <c r="E234" s="25" t="s">
        <v>278</v>
      </c>
      <c r="F234" s="25" t="s">
        <v>278</v>
      </c>
      <c r="G234" s="25" t="s">
        <v>278</v>
      </c>
      <c r="H234" s="25" t="s">
        <v>278</v>
      </c>
      <c r="I234" s="25" t="s">
        <v>278</v>
      </c>
      <c r="J234" s="25" t="s">
        <v>278</v>
      </c>
      <c r="K234" s="25" t="s">
        <v>278</v>
      </c>
      <c r="L234" s="25" t="s">
        <v>278</v>
      </c>
      <c r="M234" s="25" t="s">
        <v>278</v>
      </c>
      <c r="N234" s="25" t="s">
        <v>278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 t="s">
        <v>278</v>
      </c>
      <c r="L242" s="25" t="s">
        <v>278</v>
      </c>
      <c r="M242" s="25" t="s">
        <v>278</v>
      </c>
      <c r="N242" s="25" t="s">
        <v>278</v>
      </c>
      <c r="O242" s="25" t="s">
        <v>278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1.9375</v>
      </c>
      <c r="E249" s="25">
        <v>1.9621999999999999</v>
      </c>
      <c r="F249" s="25">
        <v>1.8862999999999999</v>
      </c>
      <c r="G249" s="25">
        <v>0.82450118634479153</v>
      </c>
      <c r="H249" s="25">
        <v>0.69594640343531167</v>
      </c>
      <c r="I249" s="25">
        <v>0.73164819685151461</v>
      </c>
      <c r="J249" s="25">
        <v>0.69010809607440571</v>
      </c>
      <c r="K249" s="25">
        <v>0.67478585019770387</v>
      </c>
      <c r="L249" s="25">
        <v>0.684208827621821</v>
      </c>
      <c r="M249" s="25">
        <v>0.64814930656491099</v>
      </c>
      <c r="N249" s="25">
        <v>0.66278973509933803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0.1106</v>
      </c>
      <c r="E252" s="25">
        <v>0.11220000000000001</v>
      </c>
      <c r="F252" s="25">
        <v>0.10869999999999999</v>
      </c>
      <c r="G252" s="25">
        <v>0.21375737771360542</v>
      </c>
      <c r="H252" s="25">
        <v>0.19146161110418189</v>
      </c>
      <c r="I252" s="25">
        <v>0.17041682588921109</v>
      </c>
      <c r="J252" s="25">
        <v>0.18288343363169593</v>
      </c>
      <c r="K252" s="25" t="s">
        <v>278</v>
      </c>
      <c r="L252" s="25" t="s">
        <v>278</v>
      </c>
      <c r="M252" s="25" t="s">
        <v>278</v>
      </c>
      <c r="N252" s="25" t="s">
        <v>278</v>
      </c>
      <c r="O252" s="25" t="s">
        <v>278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3.6799999999999999E-2</v>
      </c>
      <c r="E253" s="25">
        <v>3.8200000000000005E-2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43.027988763053003</v>
      </c>
      <c r="E258" s="19">
        <v>47.372305238483612</v>
      </c>
      <c r="F258" s="19">
        <v>50.913422046478793</v>
      </c>
      <c r="G258" s="19">
        <v>50.61090179091623</v>
      </c>
      <c r="H258" s="19">
        <v>42.375355308875143</v>
      </c>
      <c r="I258" s="19">
        <v>44.001301653666616</v>
      </c>
      <c r="J258" s="19">
        <v>43.193331825618657</v>
      </c>
      <c r="K258" s="19">
        <v>44.26491356199557</v>
      </c>
      <c r="L258" s="19">
        <v>45.641380732431578</v>
      </c>
      <c r="M258" s="19">
        <v>48.38500310932686</v>
      </c>
      <c r="N258" s="19">
        <v>50.906248118603244</v>
      </c>
      <c r="O258" s="19">
        <v>50.725128857475895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1.4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2.5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6" priority="8" stopIfTrue="1"/>
  </conditionalFormatting>
  <conditionalFormatting sqref="A1:B1048576">
    <cfRule type="duplicateValues" dxfId="5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2"/>
  <sheetViews>
    <sheetView showGridLines="0" zoomScaleNormal="100" workbookViewId="0">
      <pane xSplit="10" ySplit="7" topLeftCell="N229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4.140625" style="63" hidden="1" customWidth="1"/>
    <col min="2" max="2" width="4" style="17" hidden="1" customWidth="1"/>
    <col min="3" max="3" width="33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17" customWidth="1"/>
    <col min="16" max="16384" width="8.85546875" style="17"/>
  </cols>
  <sheetData>
    <row r="1" spans="1:15" ht="12.75" customHeight="1" x14ac:dyDescent="0.2">
      <c r="C1" s="64" t="s">
        <v>1</v>
      </c>
    </row>
    <row r="2" spans="1:15" ht="12.75" customHeight="1" x14ac:dyDescent="0.2">
      <c r="C2" s="65" t="s">
        <v>301</v>
      </c>
    </row>
    <row r="3" spans="1:15" x14ac:dyDescent="0.2">
      <c r="C3" s="66" t="s">
        <v>0</v>
      </c>
    </row>
    <row r="4" spans="1:15" ht="12.75" customHeight="1" x14ac:dyDescent="0.2"/>
    <row r="5" spans="1:15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B7" s="34"/>
      <c r="C7" s="42" t="s">
        <v>275</v>
      </c>
      <c r="D7" s="27">
        <v>383.70722994895522</v>
      </c>
      <c r="E7" s="27">
        <v>411.33622061259285</v>
      </c>
      <c r="F7" s="27">
        <v>440.96313197887741</v>
      </c>
      <c r="G7" s="27">
        <v>459.80626094519181</v>
      </c>
      <c r="H7" s="27">
        <v>401.41770461308204</v>
      </c>
      <c r="I7" s="27">
        <v>450.26217602895224</v>
      </c>
      <c r="J7" s="27">
        <v>453.11662958630905</v>
      </c>
      <c r="K7" s="27">
        <v>447.6761301662977</v>
      </c>
      <c r="L7" s="27">
        <v>468.06096925967927</v>
      </c>
      <c r="M7" s="27">
        <v>488.93490320610204</v>
      </c>
      <c r="N7" s="27">
        <v>523.45486980734461</v>
      </c>
      <c r="O7" s="27">
        <v>598.51213203217287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67" customFormat="1" ht="12.75" customHeight="1" x14ac:dyDescent="0.2">
      <c r="A9" s="61">
        <v>56</v>
      </c>
      <c r="B9" s="43">
        <v>40</v>
      </c>
      <c r="C9" s="44" t="s">
        <v>38</v>
      </c>
      <c r="D9" s="45" t="s">
        <v>278</v>
      </c>
      <c r="E9" s="25" t="s">
        <v>278</v>
      </c>
      <c r="F9" s="25" t="s">
        <v>278</v>
      </c>
      <c r="G9" s="25" t="s">
        <v>278</v>
      </c>
      <c r="H9" s="25" t="s">
        <v>278</v>
      </c>
      <c r="I9" s="25" t="s">
        <v>278</v>
      </c>
      <c r="J9" s="25" t="s">
        <v>278</v>
      </c>
      <c r="K9" s="25" t="s">
        <v>278</v>
      </c>
      <c r="L9" s="25" t="s">
        <v>278</v>
      </c>
      <c r="M9" s="25" t="s">
        <v>278</v>
      </c>
      <c r="N9" s="25" t="s">
        <v>278</v>
      </c>
      <c r="O9" s="25" t="s">
        <v>278</v>
      </c>
    </row>
    <row r="10" spans="1:15" s="67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 t="s">
        <v>278</v>
      </c>
      <c r="L10" s="25" t="s">
        <v>278</v>
      </c>
      <c r="M10" s="25" t="s">
        <v>278</v>
      </c>
      <c r="N10" s="25" t="s">
        <v>278</v>
      </c>
      <c r="O10" s="25" t="s">
        <v>278</v>
      </c>
    </row>
    <row r="11" spans="1:15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67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67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67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67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67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 t="s">
        <v>278</v>
      </c>
      <c r="L22" s="25" t="s">
        <v>278</v>
      </c>
      <c r="M22" s="25" t="s">
        <v>278</v>
      </c>
      <c r="N22" s="25" t="s">
        <v>278</v>
      </c>
      <c r="O22" s="25" t="s">
        <v>278</v>
      </c>
    </row>
    <row r="23" spans="1:15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 t="s">
        <v>278</v>
      </c>
      <c r="E27" s="25" t="s">
        <v>278</v>
      </c>
      <c r="F27" s="25" t="s">
        <v>278</v>
      </c>
      <c r="G27" s="25" t="s">
        <v>278</v>
      </c>
      <c r="H27" s="25" t="s">
        <v>278</v>
      </c>
      <c r="I27" s="25" t="s">
        <v>278</v>
      </c>
      <c r="J27" s="25" t="s">
        <v>278</v>
      </c>
      <c r="K27" s="25" t="s">
        <v>278</v>
      </c>
      <c r="L27" s="25" t="s">
        <v>278</v>
      </c>
      <c r="M27" s="25" t="s">
        <v>278</v>
      </c>
      <c r="N27" s="25">
        <v>0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0.3520654713892537</v>
      </c>
      <c r="E31" s="25">
        <v>0.27299972810914397</v>
      </c>
      <c r="F31" s="25">
        <v>1.0617752431952601</v>
      </c>
      <c r="G31" s="25">
        <v>1.408140605078062</v>
      </c>
      <c r="H31" s="25">
        <v>1.1641038433440836</v>
      </c>
      <c r="I31" s="25">
        <v>6.6187875109582586E-2</v>
      </c>
      <c r="J31" s="25">
        <v>6.2429988444780538E-2</v>
      </c>
      <c r="K31" s="25">
        <v>4.6073153996873513E-2</v>
      </c>
      <c r="L31" s="25">
        <v>4.6716537805000499E-2</v>
      </c>
      <c r="M31" s="25">
        <v>4.8671084731917197E-2</v>
      </c>
      <c r="N31" s="25">
        <v>4.9017910897050002E-2</v>
      </c>
      <c r="O31" s="25">
        <v>0.210193487840107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A37" s="59"/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A38" s="59"/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s="34" customFormat="1" x14ac:dyDescent="0.2">
      <c r="A39" s="59"/>
      <c r="B39" s="43">
        <v>92</v>
      </c>
      <c r="C39" s="44" t="s">
        <v>55</v>
      </c>
      <c r="D39" s="45">
        <v>2.0899999999999998E-2</v>
      </c>
      <c r="E39" s="25">
        <v>2.1700000000000001E-2</v>
      </c>
      <c r="F39" s="25">
        <v>2.3499999999999997E-2</v>
      </c>
      <c r="G39" s="25">
        <v>1.0146920991970008</v>
      </c>
      <c r="H39" s="25">
        <v>0.85648308180246957</v>
      </c>
      <c r="I39" s="25" t="s">
        <v>278</v>
      </c>
      <c r="J39" s="25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A45" s="59"/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A46" s="59"/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A48" s="59"/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1:15" x14ac:dyDescent="0.2">
      <c r="A59" s="59"/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1:15" x14ac:dyDescent="0.2">
      <c r="A65" s="59"/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 t="s">
        <v>278</v>
      </c>
      <c r="E67" s="25" t="s">
        <v>278</v>
      </c>
      <c r="F67" s="25" t="s">
        <v>278</v>
      </c>
      <c r="G67" s="25" t="s">
        <v>278</v>
      </c>
      <c r="H67" s="25" t="s">
        <v>278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1:15" x14ac:dyDescent="0.2">
      <c r="A68" s="59"/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15" x14ac:dyDescent="0.2">
      <c r="A70" s="59"/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1:15" ht="12.75" customHeight="1" x14ac:dyDescent="0.2">
      <c r="A73" s="59"/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1.9831013001323179</v>
      </c>
      <c r="E78" s="25">
        <v>2.0114046560812264</v>
      </c>
      <c r="F78" s="25">
        <v>2.1287222196879108</v>
      </c>
      <c r="G78" s="25">
        <v>1.9698220904999535</v>
      </c>
      <c r="H78" s="25">
        <v>1.6793863478431303</v>
      </c>
      <c r="I78" s="25">
        <v>1.7755037052022689</v>
      </c>
      <c r="J78" s="25">
        <v>1.6487425306283989</v>
      </c>
      <c r="K78" s="25">
        <v>1.7526118848719345</v>
      </c>
      <c r="L78" s="25">
        <v>1.8433756975026201</v>
      </c>
      <c r="M78" s="25">
        <v>1.80335071367331</v>
      </c>
      <c r="N78" s="25">
        <v>1.8300872968091499</v>
      </c>
      <c r="O78" s="25">
        <v>1.90317066375347</v>
      </c>
    </row>
    <row r="79" spans="1:15" ht="12.75" customHeight="1" x14ac:dyDescent="0.2">
      <c r="A79" s="59"/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1:15" x14ac:dyDescent="0.2">
      <c r="A85" s="59"/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>
        <v>8.9635220303735511E-2</v>
      </c>
      <c r="L85" s="25">
        <v>9.08869220948747E-2</v>
      </c>
      <c r="M85" s="25">
        <v>9.3257728241151305E-2</v>
      </c>
      <c r="N85" s="25">
        <v>9.5364238410596006E-2</v>
      </c>
      <c r="O85" s="25" t="s">
        <v>278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1:15" ht="12.75" customHeight="1" x14ac:dyDescent="0.2">
      <c r="A87" s="59"/>
      <c r="B87" s="43">
        <v>360</v>
      </c>
      <c r="C87" s="44" t="s">
        <v>129</v>
      </c>
      <c r="D87" s="45" t="s">
        <v>278</v>
      </c>
      <c r="E87" s="25" t="s">
        <v>278</v>
      </c>
      <c r="F87" s="25" t="s">
        <v>278</v>
      </c>
      <c r="G87" s="25" t="s">
        <v>278</v>
      </c>
      <c r="H87" s="25" t="s">
        <v>278</v>
      </c>
      <c r="I87" s="25" t="s">
        <v>278</v>
      </c>
      <c r="J87" s="25" t="s">
        <v>278</v>
      </c>
      <c r="K87" s="25" t="s">
        <v>278</v>
      </c>
      <c r="L87" s="25" t="s">
        <v>278</v>
      </c>
      <c r="M87" s="25" t="s">
        <v>278</v>
      </c>
      <c r="N87" s="25" t="s">
        <v>278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1:15" x14ac:dyDescent="0.2">
      <c r="A91" s="59"/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1:15" x14ac:dyDescent="0.2">
      <c r="A92" s="59"/>
      <c r="B92" s="43">
        <v>724</v>
      </c>
      <c r="C92" s="44" t="s">
        <v>234</v>
      </c>
      <c r="D92" s="4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1.7669999999999999</v>
      </c>
      <c r="E93" s="25">
        <v>1.7884000000000002</v>
      </c>
      <c r="F93" s="25">
        <v>1.7138</v>
      </c>
      <c r="G93" s="25">
        <v>0.49212621695333142</v>
      </c>
      <c r="H93" s="25">
        <v>0.41539475794237657</v>
      </c>
      <c r="I93" s="25">
        <v>0.43670435557953258</v>
      </c>
      <c r="J93" s="25">
        <v>0.41191000356904334</v>
      </c>
      <c r="K93" s="25">
        <v>0.41226401080828723</v>
      </c>
      <c r="L93" s="25">
        <v>0.41802102907635602</v>
      </c>
      <c r="M93" s="25">
        <v>0.42892520321014999</v>
      </c>
      <c r="N93" s="25">
        <v>0.39593994581577402</v>
      </c>
      <c r="O93" s="25">
        <v>0.53138953450007698</v>
      </c>
    </row>
    <row r="94" spans="1:15" x14ac:dyDescent="0.2">
      <c r="A94" s="59"/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1:15" ht="12.75" customHeight="1" x14ac:dyDescent="0.2">
      <c r="A97" s="59"/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1:15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15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1:15" x14ac:dyDescent="0.2">
      <c r="A100" s="59"/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>
        <v>0</v>
      </c>
      <c r="M100" s="25">
        <v>0</v>
      </c>
      <c r="N100" s="25">
        <v>0</v>
      </c>
      <c r="O100" s="25">
        <v>0</v>
      </c>
    </row>
    <row r="101" spans="1:15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1:15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15" ht="12.75" customHeight="1" x14ac:dyDescent="0.2">
      <c r="A103" s="59"/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1:15" x14ac:dyDescent="0.2">
      <c r="A104" s="59"/>
      <c r="B104" s="43">
        <v>156</v>
      </c>
      <c r="C104" s="44" t="s">
        <v>69</v>
      </c>
      <c r="D104" s="45">
        <v>5.7347999999999999</v>
      </c>
      <c r="E104" s="25">
        <v>5.9382000000000001</v>
      </c>
      <c r="F104" s="25">
        <v>6.4455</v>
      </c>
      <c r="G104" s="25">
        <v>5.6396804890611421</v>
      </c>
      <c r="H104" s="25">
        <v>5.3498779466528879</v>
      </c>
      <c r="I104" s="25">
        <v>5.624324709091046</v>
      </c>
      <c r="J104" s="25">
        <v>5.3049977207594647</v>
      </c>
      <c r="K104" s="25">
        <v>7.3531650315123818</v>
      </c>
      <c r="L104" s="25">
        <v>7.4558475463686804</v>
      </c>
      <c r="M104" s="25">
        <v>7.7535867649385697</v>
      </c>
      <c r="N104" s="25">
        <v>7.9287251655629101</v>
      </c>
      <c r="O104" s="25">
        <v>6.8758862388280804</v>
      </c>
    </row>
    <row r="105" spans="1:15" ht="12.75" customHeight="1" x14ac:dyDescent="0.2">
      <c r="A105" s="59"/>
      <c r="B105" s="43">
        <v>196</v>
      </c>
      <c r="C105" s="44" t="s">
        <v>82</v>
      </c>
      <c r="D105" s="45">
        <v>32.362424720100364</v>
      </c>
      <c r="E105" s="25">
        <v>33.076178204246027</v>
      </c>
      <c r="F105" s="25">
        <v>33.42195978967321</v>
      </c>
      <c r="G105" s="25">
        <v>36.861330985974959</v>
      </c>
      <c r="H105" s="25">
        <v>31.303995082230102</v>
      </c>
      <c r="I105" s="25">
        <v>37.801705554431621</v>
      </c>
      <c r="J105" s="25">
        <v>36.142988561392848</v>
      </c>
      <c r="K105" s="25">
        <v>35.366459649296516</v>
      </c>
      <c r="L105" s="25">
        <v>38.722346262533499</v>
      </c>
      <c r="M105" s="25">
        <v>40.2770575832619</v>
      </c>
      <c r="N105" s="25">
        <v>38.889160520770602</v>
      </c>
      <c r="O105" s="25">
        <v>76.440930486615699</v>
      </c>
    </row>
    <row r="106" spans="1:15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15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15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15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15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15" ht="24" x14ac:dyDescent="0.2">
      <c r="A111" s="59"/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1:15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1:15" x14ac:dyDescent="0.2">
      <c r="A116" s="59"/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2.9215</v>
      </c>
      <c r="E118" s="25">
        <v>2.9542000000000002</v>
      </c>
      <c r="F118" s="25">
        <v>2.8887</v>
      </c>
      <c r="G118" s="25">
        <v>1.9879930085872788</v>
      </c>
      <c r="H118" s="25">
        <v>1.6837161235144238</v>
      </c>
      <c r="I118" s="25">
        <v>1.7700901386922023</v>
      </c>
      <c r="J118" s="25">
        <v>1.6695913975454877</v>
      </c>
      <c r="K118" s="25">
        <v>1.6703755313956699</v>
      </c>
      <c r="L118" s="25">
        <v>1.69370131826202</v>
      </c>
      <c r="M118" s="25">
        <v>1.7378819044535101</v>
      </c>
      <c r="N118" s="25">
        <v>1.7771372667067999</v>
      </c>
      <c r="O118" s="25">
        <v>1.4708173559839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0.14460000000000001</v>
      </c>
      <c r="E120" s="25">
        <v>0.15029999999999999</v>
      </c>
      <c r="F120" s="25">
        <v>0.16260000000000002</v>
      </c>
      <c r="G120" s="25">
        <v>0.16628669858398559</v>
      </c>
      <c r="H120" s="25">
        <v>0.14035956737879302</v>
      </c>
      <c r="I120" s="25">
        <v>0.14737264069653305</v>
      </c>
      <c r="J120" s="25">
        <v>0.13900540303686715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 t="s">
        <v>278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2.5000000000000001E-3</v>
      </c>
      <c r="E122" s="25">
        <v>2.5000000000000001E-3</v>
      </c>
      <c r="F122" s="25">
        <v>2.7000000000000001E-3</v>
      </c>
      <c r="G122" s="25">
        <v>4.2007582474183278E-3</v>
      </c>
      <c r="H122" s="25">
        <v>3.5457833686723802E-3</v>
      </c>
      <c r="I122" s="25">
        <v>3.7276807456860057E-3</v>
      </c>
      <c r="J122" s="25">
        <v>3.5160377258480011E-3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1:15" ht="12.75" customHeight="1" x14ac:dyDescent="0.2">
      <c r="A123" s="59"/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1:15" x14ac:dyDescent="0.2">
      <c r="A125" s="59"/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1:15" x14ac:dyDescent="0.2">
      <c r="A126" s="59"/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1:15" ht="12.75" customHeight="1" x14ac:dyDescent="0.2">
      <c r="A137" s="59"/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1:15" x14ac:dyDescent="0.2">
      <c r="A152" s="59"/>
      <c r="B152" s="43">
        <v>528</v>
      </c>
      <c r="C152" s="44" t="s">
        <v>176</v>
      </c>
      <c r="D152" s="45">
        <v>6.9767999999999999</v>
      </c>
      <c r="E152" s="25">
        <v>7.2513000000000005</v>
      </c>
      <c r="F152" s="25">
        <v>7.8448000000000002</v>
      </c>
      <c r="G152" s="25">
        <v>9.5634842228808328</v>
      </c>
      <c r="H152" s="25">
        <v>8.0723624895319208</v>
      </c>
      <c r="I152" s="25">
        <v>6.0410906556971698E-2</v>
      </c>
      <c r="J152" s="25">
        <v>5.6981013396280422E-2</v>
      </c>
      <c r="K152" s="25" t="s">
        <v>278</v>
      </c>
      <c r="L152" s="25" t="s">
        <v>278</v>
      </c>
      <c r="M152" s="25" t="s">
        <v>278</v>
      </c>
      <c r="N152" s="25" t="s">
        <v>278</v>
      </c>
      <c r="O152" s="25" t="s">
        <v>278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0.23900000000000002</v>
      </c>
      <c r="E154" s="25">
        <v>0.24230000000000002</v>
      </c>
      <c r="F154" s="25">
        <v>0.23410000000000003</v>
      </c>
      <c r="G154" s="25">
        <v>0.19285068943097666</v>
      </c>
      <c r="H154" s="25">
        <v>0.16278174723375449</v>
      </c>
      <c r="I154" s="25">
        <v>0.21711960797536362</v>
      </c>
      <c r="J154" s="25">
        <v>0.20564403563389383</v>
      </c>
      <c r="K154" s="25">
        <v>0.41107212834133822</v>
      </c>
      <c r="L154" s="25">
        <v>0.32265144234217402</v>
      </c>
      <c r="M154" s="25">
        <v>0.23804565007009801</v>
      </c>
      <c r="N154" s="25">
        <v>0.24354304635761601</v>
      </c>
      <c r="O154" s="25">
        <v>0.23202044123146001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 t="s">
        <v>278</v>
      </c>
      <c r="I156" s="25" t="s">
        <v>278</v>
      </c>
      <c r="J156" s="25" t="s">
        <v>278</v>
      </c>
      <c r="K156" s="25" t="s">
        <v>278</v>
      </c>
      <c r="L156" s="25" t="s">
        <v>278</v>
      </c>
      <c r="M156" s="25" t="s">
        <v>278</v>
      </c>
      <c r="N156" s="25" t="s">
        <v>278</v>
      </c>
      <c r="O156" s="25" t="s">
        <v>278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 t="s">
        <v>278</v>
      </c>
      <c r="E158" s="25" t="s">
        <v>278</v>
      </c>
      <c r="F158" s="25" t="s">
        <v>278</v>
      </c>
      <c r="G158" s="25" t="s">
        <v>278</v>
      </c>
      <c r="H158" s="25" t="s">
        <v>278</v>
      </c>
      <c r="I158" s="25" t="s">
        <v>278</v>
      </c>
      <c r="J158" s="25" t="s">
        <v>278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>
        <v>0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>
        <v>0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4.0000000000000001E-3</v>
      </c>
      <c r="E174" s="25">
        <v>4.1000000000000003E-3</v>
      </c>
      <c r="F174" s="25">
        <v>4.2000000000000006E-3</v>
      </c>
      <c r="G174" s="25">
        <v>0.37919125904535128</v>
      </c>
      <c r="H174" s="25">
        <v>0.32006842114641054</v>
      </c>
      <c r="I174" s="25">
        <v>0.33648781291912994</v>
      </c>
      <c r="J174" s="25">
        <v>0.31738336119071764</v>
      </c>
      <c r="K174" s="25">
        <v>0.31765612952968392</v>
      </c>
      <c r="L174" s="25">
        <v>0.32209200579518898</v>
      </c>
      <c r="M174" s="25">
        <v>0.33049384942026699</v>
      </c>
      <c r="N174" s="25">
        <v>0.33795906080674298</v>
      </c>
      <c r="O174" s="25" t="s">
        <v>278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1:15" ht="12.75" customHeight="1" x14ac:dyDescent="0.2">
      <c r="A178" s="59"/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10.881829500114268</v>
      </c>
      <c r="E184" s="25">
        <v>11.506074104294763</v>
      </c>
      <c r="F184" s="25">
        <v>10.960845000566762</v>
      </c>
      <c r="G184" s="25">
        <v>15.306250052773343</v>
      </c>
      <c r="H184" s="25">
        <v>12.658977602765354</v>
      </c>
      <c r="I184" s="25">
        <v>14.249215126516361</v>
      </c>
      <c r="J184" s="25">
        <v>13.769294919590514</v>
      </c>
      <c r="K184" s="25">
        <v>14.002281199380363</v>
      </c>
      <c r="L184" s="25">
        <v>14.508445340180501</v>
      </c>
      <c r="M184" s="25">
        <v>15.4218528644444</v>
      </c>
      <c r="N184" s="25">
        <v>16.049251204093899</v>
      </c>
      <c r="O184" s="25">
        <v>11.826876406801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1:15" ht="12.75" customHeight="1" x14ac:dyDescent="0.2">
      <c r="A188" s="59"/>
      <c r="B188" s="43">
        <v>498</v>
      </c>
      <c r="C188" s="44" t="s">
        <v>167</v>
      </c>
      <c r="D188" s="45" t="s">
        <v>278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2.93E-2</v>
      </c>
      <c r="E190" s="25">
        <v>2.8599999999999997E-2</v>
      </c>
      <c r="F190" s="25">
        <v>3.09E-2</v>
      </c>
      <c r="G190" s="25">
        <v>2.8852243078248095E-2</v>
      </c>
      <c r="H190" s="25">
        <v>2.4353651800509597E-2</v>
      </c>
      <c r="I190" s="25">
        <v>2.4718831718629417E-2</v>
      </c>
      <c r="J190" s="25">
        <v>2.331539388456795E-2</v>
      </c>
      <c r="K190" s="25">
        <v>2.0092238263317602E-2</v>
      </c>
      <c r="L190" s="25">
        <v>2.0372814252721898E-2</v>
      </c>
      <c r="M190" s="25">
        <v>2.0904243771227099E-2</v>
      </c>
      <c r="N190" s="25">
        <v>2.1376429861529201E-2</v>
      </c>
      <c r="O190" s="25">
        <v>2.9569399740452099E-2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4.8048030956448855</v>
      </c>
      <c r="E192" s="25">
        <v>4.8581183013379547</v>
      </c>
      <c r="F192" s="25">
        <v>5.0499983555074488</v>
      </c>
      <c r="G192" s="25">
        <v>0</v>
      </c>
      <c r="H192" s="25">
        <v>0</v>
      </c>
      <c r="I192" s="25" t="s">
        <v>278</v>
      </c>
      <c r="J192" s="25" t="s">
        <v>278</v>
      </c>
      <c r="K192" s="25" t="s">
        <v>278</v>
      </c>
      <c r="L192" s="25" t="s">
        <v>278</v>
      </c>
      <c r="M192" s="25" t="s">
        <v>278</v>
      </c>
      <c r="N192" s="25" t="s">
        <v>278</v>
      </c>
      <c r="O192" s="25" t="s">
        <v>278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1:15" x14ac:dyDescent="0.2">
      <c r="A210" s="59"/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1:15" ht="24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296.78073717441083</v>
      </c>
      <c r="E216" s="25">
        <v>325.56976185948758</v>
      </c>
      <c r="F216" s="25">
        <v>353.02402288593368</v>
      </c>
      <c r="G216" s="25">
        <v>361.3638658797106</v>
      </c>
      <c r="H216" s="25">
        <v>317.54321044847933</v>
      </c>
      <c r="I216" s="25">
        <v>353.05148320483141</v>
      </c>
      <c r="J216" s="25">
        <v>358.68923527062896</v>
      </c>
      <c r="K216" s="25">
        <v>354.07021849999654</v>
      </c>
      <c r="L216" s="25">
        <v>370.39887825800099</v>
      </c>
      <c r="M216" s="25">
        <v>388.66691933780498</v>
      </c>
      <c r="N216" s="25">
        <v>422.52614388922302</v>
      </c>
      <c r="O216" s="25">
        <v>320.92764551913302</v>
      </c>
    </row>
    <row r="217" spans="1:15" x14ac:dyDescent="0.2">
      <c r="A217" s="59"/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1.1194000000000002</v>
      </c>
      <c r="E219" s="25">
        <v>1.1293000000000002</v>
      </c>
      <c r="F219" s="25">
        <v>1.1504000000000001</v>
      </c>
      <c r="G219" s="25">
        <v>0.28595975715817645</v>
      </c>
      <c r="H219" s="25">
        <v>0.24137341197013704</v>
      </c>
      <c r="I219" s="25">
        <v>0.25375577884175904</v>
      </c>
      <c r="J219" s="25">
        <v>0.23934852591443487</v>
      </c>
      <c r="K219" s="25">
        <v>0.24009888734058132</v>
      </c>
      <c r="L219" s="25">
        <v>0.24345172349490099</v>
      </c>
      <c r="M219" s="25">
        <v>0.249802217373226</v>
      </c>
      <c r="N219" s="25">
        <v>0.25544476219145101</v>
      </c>
      <c r="O219" s="25">
        <v>7.0527124223739097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 t="s">
        <v>278</v>
      </c>
      <c r="E221" s="25" t="s">
        <v>278</v>
      </c>
      <c r="F221" s="25" t="s">
        <v>278</v>
      </c>
      <c r="G221" s="25" t="s">
        <v>278</v>
      </c>
      <c r="H221" s="25" t="s">
        <v>278</v>
      </c>
      <c r="I221" s="25" t="s">
        <v>278</v>
      </c>
      <c r="J221" s="25" t="s">
        <v>278</v>
      </c>
      <c r="K221" s="25" t="s">
        <v>278</v>
      </c>
      <c r="L221" s="25" t="s">
        <v>278</v>
      </c>
      <c r="M221" s="25" t="s">
        <v>278</v>
      </c>
      <c r="N221" s="25" t="s">
        <v>278</v>
      </c>
      <c r="O221" s="25" t="s">
        <v>278</v>
      </c>
    </row>
    <row r="222" spans="1:15" x14ac:dyDescent="0.2">
      <c r="A222" s="59"/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2.7799999999999994</v>
      </c>
      <c r="E231" s="25">
        <v>2.8222</v>
      </c>
      <c r="F231" s="25">
        <v>2.7456</v>
      </c>
      <c r="G231" s="25">
        <v>1.9935405425944221</v>
      </c>
      <c r="H231" s="25">
        <v>1.6827111879265186</v>
      </c>
      <c r="I231" s="25">
        <v>1.7690336502798569</v>
      </c>
      <c r="J231" s="25">
        <v>1.6685595553184045</v>
      </c>
      <c r="K231" s="25">
        <v>1.6301981283554849</v>
      </c>
      <c r="L231" s="25">
        <v>1.65339319782537</v>
      </c>
      <c r="M231" s="25">
        <v>1.6965223374778799</v>
      </c>
      <c r="N231" s="25">
        <v>1.73484346779049</v>
      </c>
      <c r="O231" s="25">
        <v>0.62950267979558805</v>
      </c>
    </row>
    <row r="232" spans="1:15" x14ac:dyDescent="0.2">
      <c r="A232" s="59"/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>
        <v>0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>
        <v>1.0779993350922737E-2</v>
      </c>
      <c r="L242" s="25">
        <v>1.0930529456485901E-2</v>
      </c>
      <c r="M242" s="25">
        <v>1.12156548168809E-2</v>
      </c>
      <c r="N242" s="25">
        <v>1.1468994581577401E-2</v>
      </c>
      <c r="O242" s="25">
        <v>0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 t="s">
        <v>278</v>
      </c>
      <c r="H246" s="25" t="s">
        <v>278</v>
      </c>
      <c r="I246" s="25" t="s">
        <v>278</v>
      </c>
      <c r="J246" s="25" t="s">
        <v>278</v>
      </c>
      <c r="K246" s="25" t="s">
        <v>278</v>
      </c>
      <c r="L246" s="25" t="s">
        <v>278</v>
      </c>
      <c r="M246" s="25" t="s">
        <v>278</v>
      </c>
      <c r="N246" s="25" t="s">
        <v>278</v>
      </c>
      <c r="O246" s="25" t="s">
        <v>278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 t="s">
        <v>278</v>
      </c>
      <c r="E249" s="25" t="s">
        <v>278</v>
      </c>
      <c r="F249" s="25" t="s">
        <v>278</v>
      </c>
      <c r="G249" s="25" t="s">
        <v>278</v>
      </c>
      <c r="H249" s="25" t="s">
        <v>278</v>
      </c>
      <c r="I249" s="25" t="s">
        <v>278</v>
      </c>
      <c r="J249" s="25" t="s">
        <v>278</v>
      </c>
      <c r="K249" s="25" t="s">
        <v>278</v>
      </c>
      <c r="L249" s="25" t="s">
        <v>278</v>
      </c>
      <c r="M249" s="25" t="s">
        <v>278</v>
      </c>
      <c r="N249" s="25" t="s">
        <v>278</v>
      </c>
      <c r="O249" s="25" t="s">
        <v>278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2.1464637290715927</v>
      </c>
      <c r="E252" s="25">
        <v>2.3885280889834397</v>
      </c>
      <c r="F252" s="25">
        <v>2.5240243221438767</v>
      </c>
      <c r="G252" s="25">
        <v>10.366884515034071</v>
      </c>
      <c r="H252" s="25">
        <v>8.9055289275341671</v>
      </c>
      <c r="I252" s="25">
        <v>9.8987606866425395</v>
      </c>
      <c r="J252" s="25">
        <v>10.568997381523664</v>
      </c>
      <c r="K252" s="25">
        <v>11.224837840323119</v>
      </c>
      <c r="L252" s="25">
        <v>10.706805043535599</v>
      </c>
      <c r="M252" s="25">
        <v>10.184495313931601</v>
      </c>
      <c r="N252" s="25">
        <v>11.208413606261299</v>
      </c>
      <c r="O252" s="25">
        <v>9.5273185180840407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1.1999999999999999E-3</v>
      </c>
      <c r="E253" s="25">
        <v>1.2999999999999999E-3</v>
      </c>
      <c r="F253" s="25">
        <v>1.1999999999999999E-3</v>
      </c>
      <c r="G253" s="25">
        <v>1.8238467968690629E-2</v>
      </c>
      <c r="H253" s="25">
        <v>1.5394757942376568E-2</v>
      </c>
      <c r="I253" s="25">
        <v>1.6184503338053813E-2</v>
      </c>
      <c r="J253" s="25">
        <v>1.5265611030817453E-2</v>
      </c>
      <c r="K253" s="25">
        <v>1.5278730733591279E-2</v>
      </c>
      <c r="L253" s="25">
        <v>1.54920889934446E-2</v>
      </c>
      <c r="M253" s="25">
        <v>1.5896203677468999E-2</v>
      </c>
      <c r="N253" s="25">
        <v>1.6255267910897001E-2</v>
      </c>
      <c r="O253" s="25" t="s">
        <v>278</v>
      </c>
    </row>
    <row r="254" spans="1:15" x14ac:dyDescent="0.2">
      <c r="A254" s="59"/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364.1763027020823</v>
      </c>
      <c r="E258" s="19">
        <v>394.89768210385444</v>
      </c>
      <c r="F258" s="19">
        <v>422.92727266439255</v>
      </c>
      <c r="G258" s="19">
        <v>433.59536599370102</v>
      </c>
      <c r="H258" s="19">
        <v>61.029175845909876</v>
      </c>
      <c r="I258" s="19">
        <v>74.694302268078303</v>
      </c>
      <c r="J258" s="19">
        <v>71.957252366699763</v>
      </c>
      <c r="K258" s="19">
        <v>69.253068478422307</v>
      </c>
      <c r="L258" s="19">
        <v>74.639706367535481</v>
      </c>
      <c r="M258" s="19">
        <v>77.342666588166921</v>
      </c>
      <c r="N258" s="19">
        <v>76.8020778145695</v>
      </c>
      <c r="O258" s="19">
        <v>250.60276924430468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1.45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O256">
    <sortCondition ref="C8:C256"/>
  </sortState>
  <conditionalFormatting sqref="A7:A34">
    <cfRule type="duplicateValues" dxfId="4" priority="9" stopIfTrue="1"/>
  </conditionalFormatting>
  <conditionalFormatting sqref="A7:B7">
    <cfRule type="duplicateValues" dxfId="3" priority="8"/>
  </conditionalFormatting>
  <conditionalFormatting sqref="A1:B1048576">
    <cfRule type="duplicateValues" dxfId="2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2"/>
  <sheetViews>
    <sheetView showGridLines="0" zoomScaleNormal="100" workbookViewId="0">
      <pane xSplit="10" ySplit="7" topLeftCell="K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outlineLevelCol="1" x14ac:dyDescent="0.2"/>
  <cols>
    <col min="1" max="1" width="3.28515625" style="63" hidden="1" customWidth="1"/>
    <col min="2" max="2" width="4.7109375" style="17" hidden="1" customWidth="1"/>
    <col min="3" max="3" width="34.5703125" style="17" customWidth="1"/>
    <col min="4" max="10" width="13.7109375" style="7" hidden="1" customWidth="1" outlineLevel="1"/>
    <col min="11" max="11" width="13.7109375" style="7" customWidth="1" collapsed="1"/>
    <col min="12" max="13" width="13.7109375" style="7" customWidth="1"/>
    <col min="14" max="14" width="13.7109375" style="83" customWidth="1"/>
    <col min="15" max="15" width="13.7109375" style="68" customWidth="1"/>
    <col min="16" max="18" width="8.85546875" style="68"/>
    <col min="19" max="20" width="8.85546875" style="15"/>
    <col min="21" max="16384" width="8.85546875" style="17"/>
  </cols>
  <sheetData>
    <row r="1" spans="1:20" ht="12.75" customHeight="1" x14ac:dyDescent="0.2">
      <c r="C1" s="64" t="s">
        <v>1</v>
      </c>
    </row>
    <row r="2" spans="1:20" ht="12.75" customHeight="1" x14ac:dyDescent="0.2">
      <c r="C2" s="65" t="s">
        <v>302</v>
      </c>
    </row>
    <row r="3" spans="1:20" x14ac:dyDescent="0.2">
      <c r="C3" s="66" t="s">
        <v>0</v>
      </c>
    </row>
    <row r="4" spans="1:20" ht="12.75" customHeight="1" x14ac:dyDescent="0.2"/>
    <row r="5" spans="1:20" x14ac:dyDescent="0.2">
      <c r="A5" s="59"/>
      <c r="B5" s="34"/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20" ht="12.75" customHeight="1" x14ac:dyDescent="0.2">
      <c r="A6" s="59"/>
      <c r="B6" s="34"/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20" x14ac:dyDescent="0.2">
      <c r="A7" s="60" t="s">
        <v>310</v>
      </c>
      <c r="B7" s="34"/>
      <c r="C7" s="42" t="s">
        <v>275</v>
      </c>
      <c r="D7" s="27">
        <v>15982.121279883067</v>
      </c>
      <c r="E7" s="27">
        <v>16620.327488433875</v>
      </c>
      <c r="F7" s="27">
        <v>17120.525350758671</v>
      </c>
      <c r="G7" s="27">
        <v>18065.277741980553</v>
      </c>
      <c r="H7" s="27">
        <v>15453.026565261986</v>
      </c>
      <c r="I7" s="27">
        <v>16710.488132334551</v>
      </c>
      <c r="J7" s="27">
        <v>15788.734511910383</v>
      </c>
      <c r="K7" s="27">
        <v>15923.320138191197</v>
      </c>
      <c r="L7" s="27">
        <v>16830.624710957778</v>
      </c>
      <c r="M7" s="27">
        <v>17362.385429583865</v>
      </c>
      <c r="N7" s="27">
        <v>18494.879292594829</v>
      </c>
      <c r="O7" s="27">
        <v>18356.132429192548</v>
      </c>
      <c r="S7" s="69"/>
      <c r="T7" s="69"/>
    </row>
    <row r="8" spans="1:20" x14ac:dyDescent="0.2">
      <c r="A8" s="61">
        <v>40</v>
      </c>
      <c r="B8" s="43">
        <v>36</v>
      </c>
      <c r="C8" s="44" t="s">
        <v>37</v>
      </c>
      <c r="D8" s="25">
        <v>1.0728</v>
      </c>
      <c r="E8" s="25">
        <v>1.0880999999999998</v>
      </c>
      <c r="F8" s="25">
        <v>1.0545</v>
      </c>
      <c r="G8" s="25">
        <v>4.2851955991252293E-2</v>
      </c>
      <c r="H8" s="25">
        <v>3.6170553961833829E-2</v>
      </c>
      <c r="I8" s="25">
        <v>8.7534935299450778E-2</v>
      </c>
      <c r="J8" s="25">
        <v>8.2565046697928204E-2</v>
      </c>
      <c r="K8" s="25">
        <v>9.7723752060152935E-2</v>
      </c>
      <c r="L8" s="25">
        <v>9.9088405318950606E-2</v>
      </c>
      <c r="M8" s="25">
        <v>7.8406552768404802E-2</v>
      </c>
      <c r="N8" s="25">
        <v>0.27883052378085499</v>
      </c>
      <c r="O8" s="25">
        <v>1.21169395341335</v>
      </c>
      <c r="R8" s="70"/>
      <c r="S8" s="71"/>
      <c r="T8" s="71"/>
    </row>
    <row r="9" spans="1:20" s="67" customFormat="1" ht="12.75" customHeight="1" x14ac:dyDescent="0.2">
      <c r="A9" s="61">
        <v>56</v>
      </c>
      <c r="B9" s="43">
        <v>40</v>
      </c>
      <c r="C9" s="44" t="s">
        <v>38</v>
      </c>
      <c r="D9" s="45">
        <v>712.3585211007188</v>
      </c>
      <c r="E9" s="25">
        <v>682.15436787696751</v>
      </c>
      <c r="F9" s="25">
        <v>741.35528677387754</v>
      </c>
      <c r="G9" s="25">
        <v>802.22493667198603</v>
      </c>
      <c r="H9" s="25">
        <v>691.55950373287283</v>
      </c>
      <c r="I9" s="25">
        <v>781.159916267673</v>
      </c>
      <c r="J9" s="25">
        <v>664.24928113813633</v>
      </c>
      <c r="K9" s="25">
        <v>695.94959203666883</v>
      </c>
      <c r="L9" s="25">
        <v>748.36035997590102</v>
      </c>
      <c r="M9" s="25">
        <v>735.61461310038499</v>
      </c>
      <c r="N9" s="25">
        <v>800.99969107465404</v>
      </c>
      <c r="O9" s="25">
        <v>764.404991898292</v>
      </c>
      <c r="P9" s="68"/>
      <c r="Q9" s="68"/>
      <c r="R9" s="70"/>
      <c r="S9" s="71"/>
      <c r="T9" s="71"/>
    </row>
    <row r="10" spans="1:20" s="67" customFormat="1" ht="12.75" customHeight="1" x14ac:dyDescent="0.2">
      <c r="A10" s="61">
        <v>100</v>
      </c>
      <c r="B10" s="43">
        <v>31</v>
      </c>
      <c r="C10" s="44" t="s">
        <v>35</v>
      </c>
      <c r="D10" s="45">
        <v>143.58218097059577</v>
      </c>
      <c r="E10" s="25">
        <v>152.06189443000616</v>
      </c>
      <c r="F10" s="25">
        <v>162.6315771083294</v>
      </c>
      <c r="G10" s="25">
        <v>170.60735364896018</v>
      </c>
      <c r="H10" s="25">
        <v>144.72257363291351</v>
      </c>
      <c r="I10" s="25">
        <v>153.79554326732156</v>
      </c>
      <c r="J10" s="25">
        <v>146.46485199071338</v>
      </c>
      <c r="K10" s="25">
        <v>146.30472933304091</v>
      </c>
      <c r="L10" s="25">
        <v>147.213442973334</v>
      </c>
      <c r="M10" s="25">
        <v>150.296118308968</v>
      </c>
      <c r="N10" s="25">
        <v>154.28436559301599</v>
      </c>
      <c r="O10" s="25">
        <v>152.207333328445</v>
      </c>
      <c r="P10" s="68"/>
      <c r="Q10" s="68"/>
      <c r="R10" s="70"/>
      <c r="S10" s="71"/>
      <c r="T10" s="71"/>
    </row>
    <row r="11" spans="1:20" s="67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68"/>
      <c r="Q11" s="68"/>
      <c r="R11" s="68"/>
      <c r="S11" s="15"/>
      <c r="T11" s="15"/>
    </row>
    <row r="12" spans="1:20" s="67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 t="s">
        <v>278</v>
      </c>
      <c r="I12" s="25" t="s">
        <v>278</v>
      </c>
      <c r="J12" s="25" t="s">
        <v>278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68"/>
      <c r="Q12" s="68"/>
      <c r="R12" s="70"/>
      <c r="S12" s="71"/>
      <c r="T12" s="71"/>
    </row>
    <row r="13" spans="1:20" s="67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68"/>
      <c r="Q13" s="68"/>
      <c r="R13" s="70"/>
      <c r="S13" s="71"/>
      <c r="T13" s="71"/>
    </row>
    <row r="14" spans="1:20" s="67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68"/>
      <c r="Q14" s="68"/>
      <c r="R14" s="70"/>
      <c r="S14" s="71"/>
      <c r="T14" s="71"/>
    </row>
    <row r="15" spans="1:20" s="67" customFormat="1" x14ac:dyDescent="0.2">
      <c r="A15" s="61">
        <v>233</v>
      </c>
      <c r="B15" s="43">
        <v>660</v>
      </c>
      <c r="C15" s="44" t="s">
        <v>215</v>
      </c>
      <c r="D15" s="45">
        <v>0.35299999999999998</v>
      </c>
      <c r="E15" s="25">
        <v>0.36449999999999999</v>
      </c>
      <c r="F15" s="25">
        <v>0.38939999999999997</v>
      </c>
      <c r="G15" s="25">
        <v>0.20562183887664545</v>
      </c>
      <c r="H15" s="25">
        <v>0.17356164139479358</v>
      </c>
      <c r="I15" s="25">
        <v>0.14208645222199742</v>
      </c>
      <c r="J15" s="25">
        <v>0.13401227609553729</v>
      </c>
      <c r="K15" s="25">
        <v>0.13412745007886936</v>
      </c>
      <c r="L15" s="25">
        <v>0.13600045902485899</v>
      </c>
      <c r="M15" s="25" t="s">
        <v>278</v>
      </c>
      <c r="N15" s="25" t="s">
        <v>278</v>
      </c>
      <c r="O15" s="25" t="s">
        <v>278</v>
      </c>
      <c r="P15" s="68"/>
      <c r="Q15" s="68"/>
      <c r="R15" s="68"/>
      <c r="S15" s="15"/>
      <c r="T15" s="15"/>
    </row>
    <row r="16" spans="1:20" s="67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68"/>
      <c r="Q16" s="68"/>
      <c r="R16" s="70"/>
      <c r="S16" s="71"/>
      <c r="T16" s="71"/>
    </row>
    <row r="17" spans="1:20" s="67" customFormat="1" x14ac:dyDescent="0.2">
      <c r="A17" s="61">
        <v>250</v>
      </c>
      <c r="B17" s="43">
        <v>20</v>
      </c>
      <c r="C17" s="44" t="s">
        <v>32</v>
      </c>
      <c r="D17" s="45" t="s">
        <v>278</v>
      </c>
      <c r="E17" s="25" t="s">
        <v>278</v>
      </c>
      <c r="F17" s="25" t="s">
        <v>278</v>
      </c>
      <c r="G17" s="25" t="s">
        <v>278</v>
      </c>
      <c r="H17" s="25" t="s">
        <v>278</v>
      </c>
      <c r="I17" s="25" t="s">
        <v>278</v>
      </c>
      <c r="J17" s="25" t="s">
        <v>278</v>
      </c>
      <c r="K17" s="25" t="s">
        <v>278</v>
      </c>
      <c r="L17" s="25" t="s">
        <v>278</v>
      </c>
      <c r="M17" s="25" t="s">
        <v>278</v>
      </c>
      <c r="N17" s="25" t="s">
        <v>278</v>
      </c>
      <c r="O17" s="25">
        <v>0</v>
      </c>
      <c r="P17" s="68"/>
      <c r="Q17" s="68"/>
      <c r="R17" s="70"/>
      <c r="S17" s="71"/>
      <c r="T17" s="71"/>
    </row>
    <row r="18" spans="1:20" s="67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68"/>
      <c r="Q18" s="68"/>
      <c r="R18" s="70"/>
      <c r="S18" s="71"/>
      <c r="T18" s="71"/>
    </row>
    <row r="19" spans="1:20" s="67" customFormat="1" x14ac:dyDescent="0.2">
      <c r="A19" s="61">
        <v>300</v>
      </c>
      <c r="B19" s="43">
        <v>28</v>
      </c>
      <c r="C19" s="44" t="s">
        <v>34</v>
      </c>
      <c r="D19" s="45" t="s">
        <v>278</v>
      </c>
      <c r="E19" s="25" t="s">
        <v>278</v>
      </c>
      <c r="F19" s="25" t="s">
        <v>278</v>
      </c>
      <c r="G19" s="25" t="s">
        <v>278</v>
      </c>
      <c r="H19" s="25" t="s">
        <v>278</v>
      </c>
      <c r="I19" s="25" t="s">
        <v>278</v>
      </c>
      <c r="J19" s="25" t="s">
        <v>278</v>
      </c>
      <c r="K19" s="25" t="s">
        <v>278</v>
      </c>
      <c r="L19" s="25" t="s">
        <v>278</v>
      </c>
      <c r="M19" s="25" t="s">
        <v>278</v>
      </c>
      <c r="N19" s="25" t="s">
        <v>278</v>
      </c>
      <c r="O19" s="25" t="s">
        <v>278</v>
      </c>
      <c r="P19" s="68"/>
      <c r="Q19" s="68"/>
      <c r="R19" s="70"/>
      <c r="S19" s="71"/>
      <c r="T19" s="71"/>
    </row>
    <row r="20" spans="1:20" s="67" customFormat="1" ht="12.75" customHeight="1" x14ac:dyDescent="0.2">
      <c r="A20" s="61">
        <v>348</v>
      </c>
      <c r="B20" s="43">
        <v>32</v>
      </c>
      <c r="C20" s="44" t="s">
        <v>36</v>
      </c>
      <c r="D20" s="45" t="s">
        <v>278</v>
      </c>
      <c r="E20" s="25" t="s">
        <v>278</v>
      </c>
      <c r="F20" s="25" t="s">
        <v>278</v>
      </c>
      <c r="G20" s="25" t="s">
        <v>278</v>
      </c>
      <c r="H20" s="25" t="s">
        <v>278</v>
      </c>
      <c r="I20" s="25" t="s">
        <v>278</v>
      </c>
      <c r="J20" s="25" t="s">
        <v>278</v>
      </c>
      <c r="K20" s="25" t="s">
        <v>278</v>
      </c>
      <c r="L20" s="25" t="s">
        <v>278</v>
      </c>
      <c r="M20" s="25" t="s">
        <v>278</v>
      </c>
      <c r="N20" s="25" t="s">
        <v>278</v>
      </c>
      <c r="O20" s="25" t="s">
        <v>278</v>
      </c>
      <c r="P20" s="68"/>
      <c r="Q20" s="68"/>
      <c r="R20" s="70"/>
      <c r="S20" s="71"/>
      <c r="T20" s="71"/>
    </row>
    <row r="21" spans="1:20" s="67" customFormat="1" x14ac:dyDescent="0.2">
      <c r="A21" s="61">
        <v>372</v>
      </c>
      <c r="B21" s="43">
        <v>533</v>
      </c>
      <c r="C21" s="44" t="s">
        <v>178</v>
      </c>
      <c r="D21" s="45">
        <v>117.56423861978918</v>
      </c>
      <c r="E21" s="25">
        <v>119.0520295589457</v>
      </c>
      <c r="F21" s="25">
        <v>80.084243996220366</v>
      </c>
      <c r="G21" s="25">
        <v>86.485075698085808</v>
      </c>
      <c r="H21" s="25">
        <v>73.000473958982965</v>
      </c>
      <c r="I21" s="25">
        <v>76.745371306973581</v>
      </c>
      <c r="J21" s="25">
        <v>72.388071621158417</v>
      </c>
      <c r="K21" s="25">
        <v>72.450284000480991</v>
      </c>
      <c r="L21" s="25">
        <v>73.462008520648993</v>
      </c>
      <c r="M21" s="25">
        <v>75.378281811725699</v>
      </c>
      <c r="N21" s="25">
        <v>77.080930162552704</v>
      </c>
      <c r="O21" s="25">
        <v>74.399953076082696</v>
      </c>
      <c r="P21" s="68"/>
      <c r="Q21" s="68"/>
      <c r="R21" s="68"/>
      <c r="S21" s="15"/>
      <c r="T21" s="15"/>
    </row>
    <row r="22" spans="1:20" s="67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68"/>
      <c r="Q22" s="68"/>
      <c r="R22" s="68"/>
      <c r="S22" s="15"/>
      <c r="T22" s="15"/>
    </row>
    <row r="23" spans="1:20" s="67" customFormat="1" ht="12.75" customHeight="1" x14ac:dyDescent="0.2">
      <c r="A23" s="61">
        <v>428</v>
      </c>
      <c r="B23" s="43">
        <v>44</v>
      </c>
      <c r="C23" s="44" t="s">
        <v>39</v>
      </c>
      <c r="D23" s="45">
        <v>3.8324712054987815</v>
      </c>
      <c r="E23" s="25">
        <v>4.3181891639980376</v>
      </c>
      <c r="F23" s="25">
        <v>3.8942800997978835</v>
      </c>
      <c r="G23" s="25">
        <v>31.719765095287553</v>
      </c>
      <c r="H23" s="25">
        <v>26.787245870676905</v>
      </c>
      <c r="I23" s="25">
        <v>28.161421688733039</v>
      </c>
      <c r="J23" s="25">
        <v>20.380778051443698</v>
      </c>
      <c r="K23" s="25">
        <v>20.141384847177324</v>
      </c>
      <c r="L23" s="25">
        <v>23.376999268429099</v>
      </c>
      <c r="M23" s="25">
        <v>23.986793640046699</v>
      </c>
      <c r="N23" s="25">
        <v>6.4348773329319702</v>
      </c>
      <c r="O23" s="25">
        <v>6.20847416618399</v>
      </c>
      <c r="P23" s="68"/>
      <c r="Q23" s="68"/>
      <c r="R23" s="70"/>
      <c r="S23" s="71"/>
      <c r="T23" s="71"/>
    </row>
    <row r="24" spans="1:20" s="67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68"/>
      <c r="Q24" s="68"/>
      <c r="R24" s="70"/>
      <c r="S24" s="71"/>
      <c r="T24" s="71"/>
    </row>
    <row r="25" spans="1:20" s="67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68"/>
      <c r="Q25" s="68"/>
      <c r="R25" s="70"/>
      <c r="S25" s="71"/>
      <c r="T25" s="71"/>
    </row>
    <row r="26" spans="1:20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R26" s="70"/>
      <c r="S26" s="71"/>
      <c r="T26" s="71"/>
    </row>
    <row r="27" spans="1:20" x14ac:dyDescent="0.2">
      <c r="A27" s="61">
        <v>528</v>
      </c>
      <c r="B27" s="43">
        <v>84</v>
      </c>
      <c r="C27" s="44" t="s">
        <v>52</v>
      </c>
      <c r="D27" s="45">
        <v>123.08545567153968</v>
      </c>
      <c r="E27" s="25">
        <v>117.13420695606095</v>
      </c>
      <c r="F27" s="25">
        <v>117.55415355271633</v>
      </c>
      <c r="G27" s="25">
        <v>96.692844356629635</v>
      </c>
      <c r="H27" s="25">
        <v>79.672752703882566</v>
      </c>
      <c r="I27" s="25">
        <v>81.010439379294326</v>
      </c>
      <c r="J27" s="25">
        <v>75.907939884589169</v>
      </c>
      <c r="K27" s="25">
        <v>75.300725739709804</v>
      </c>
      <c r="L27" s="25">
        <v>76.073085364279294</v>
      </c>
      <c r="M27" s="25">
        <v>76.940282525583001</v>
      </c>
      <c r="N27" s="25">
        <v>106.97291089705</v>
      </c>
      <c r="O27" s="25">
        <v>75.036224164350998</v>
      </c>
    </row>
    <row r="28" spans="1:20" ht="12.75" customHeight="1" x14ac:dyDescent="0.2">
      <c r="A28" s="61">
        <v>616</v>
      </c>
      <c r="B28" s="43">
        <v>56</v>
      </c>
      <c r="C28" s="44" t="s">
        <v>44</v>
      </c>
      <c r="D28" s="45">
        <v>9.8910131942984716</v>
      </c>
      <c r="E28" s="25">
        <v>10.45980840648232</v>
      </c>
      <c r="F28" s="25">
        <v>13.952698485930851</v>
      </c>
      <c r="G28" s="25">
        <v>8.8940775641512761</v>
      </c>
      <c r="H28" s="25">
        <v>7.9828376957753511</v>
      </c>
      <c r="I28" s="25">
        <v>8.5798060856729652</v>
      </c>
      <c r="J28" s="25">
        <v>10.252055733615082</v>
      </c>
      <c r="K28" s="25">
        <v>11.63124854109342</v>
      </c>
      <c r="L28" s="25">
        <v>12.0122645704531</v>
      </c>
      <c r="M28" s="25">
        <v>11.8364089298396</v>
      </c>
      <c r="N28" s="25">
        <v>11.735407886815199</v>
      </c>
      <c r="O28" s="25">
        <v>23.9942884794451</v>
      </c>
      <c r="R28" s="70"/>
      <c r="S28" s="71"/>
      <c r="T28" s="71"/>
    </row>
    <row r="29" spans="1:20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20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20" ht="12.75" customHeight="1" x14ac:dyDescent="0.2">
      <c r="A31" s="61">
        <v>703</v>
      </c>
      <c r="B31" s="43">
        <v>112</v>
      </c>
      <c r="C31" s="44" t="s">
        <v>60</v>
      </c>
      <c r="D31" s="45">
        <v>26.152274566970735</v>
      </c>
      <c r="E31" s="25">
        <v>27.518163863634236</v>
      </c>
      <c r="F31" s="25">
        <v>33.168772671511725</v>
      </c>
      <c r="G31" s="25">
        <v>37.225858094586698</v>
      </c>
      <c r="H31" s="25">
        <v>26.024484792331126</v>
      </c>
      <c r="I31" s="25">
        <v>32.438269232210139</v>
      </c>
      <c r="J31" s="25">
        <v>31.489791829364389</v>
      </c>
      <c r="K31" s="25">
        <v>36.186816789627407</v>
      </c>
      <c r="L31" s="25">
        <v>39.447647138984102</v>
      </c>
      <c r="M31" s="25">
        <v>41.4072971670168</v>
      </c>
      <c r="N31" s="25">
        <v>49.725644190246797</v>
      </c>
      <c r="O31" s="25">
        <v>55.395834402563203</v>
      </c>
    </row>
    <row r="32" spans="1:20" ht="12.75" customHeight="1" x14ac:dyDescent="0.2">
      <c r="A32" s="61">
        <v>705</v>
      </c>
      <c r="B32" s="43">
        <v>100</v>
      </c>
      <c r="C32" s="44" t="s">
        <v>57</v>
      </c>
      <c r="D32" s="45">
        <v>45.131460068794944</v>
      </c>
      <c r="E32" s="25">
        <v>50.110020266756315</v>
      </c>
      <c r="F32" s="25">
        <v>54.580285058965771</v>
      </c>
      <c r="G32" s="25">
        <v>57.562934957907984</v>
      </c>
      <c r="H32" s="25">
        <v>49.431633519234538</v>
      </c>
      <c r="I32" s="25">
        <v>53.501906399622357</v>
      </c>
      <c r="J32" s="25">
        <v>52.9803792373555</v>
      </c>
      <c r="K32" s="25">
        <v>50.61288958994998</v>
      </c>
      <c r="L32" s="25">
        <v>53.845642491357403</v>
      </c>
      <c r="M32" s="25">
        <v>57.7645062057749</v>
      </c>
      <c r="N32" s="25">
        <v>64.558029425045106</v>
      </c>
      <c r="O32" s="25">
        <v>72.149281110923795</v>
      </c>
    </row>
    <row r="33" spans="1:20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 t="s">
        <v>278</v>
      </c>
      <c r="L33" s="25" t="s">
        <v>278</v>
      </c>
      <c r="M33" s="25" t="s">
        <v>278</v>
      </c>
      <c r="N33" s="25" t="s">
        <v>278</v>
      </c>
      <c r="O33" s="25" t="s">
        <v>278</v>
      </c>
    </row>
    <row r="34" spans="1:20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20" x14ac:dyDescent="0.2">
      <c r="A35" s="59"/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20" x14ac:dyDescent="0.2">
      <c r="A36" s="59"/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20" ht="12.75" customHeight="1" x14ac:dyDescent="0.2">
      <c r="A37" s="59"/>
      <c r="B37" s="43">
        <v>76</v>
      </c>
      <c r="C37" s="44" t="s">
        <v>51</v>
      </c>
      <c r="D37" s="45" t="s">
        <v>278</v>
      </c>
      <c r="E37" s="25" t="s">
        <v>278</v>
      </c>
      <c r="F37" s="25" t="s">
        <v>278</v>
      </c>
      <c r="G37" s="25" t="s">
        <v>278</v>
      </c>
      <c r="H37" s="25" t="s">
        <v>278</v>
      </c>
      <c r="I37" s="25" t="s">
        <v>278</v>
      </c>
      <c r="J37" s="25" t="s">
        <v>278</v>
      </c>
      <c r="K37" s="25">
        <v>0.27923295112928215</v>
      </c>
      <c r="L37" s="25">
        <v>0.464368195315078</v>
      </c>
      <c r="M37" s="25">
        <v>0.48507707083009799</v>
      </c>
      <c r="N37" s="25" t="s">
        <v>278</v>
      </c>
      <c r="O37" s="25" t="s">
        <v>278</v>
      </c>
    </row>
    <row r="38" spans="1:20" ht="24" x14ac:dyDescent="0.2">
      <c r="A38" s="59"/>
      <c r="B38" s="43">
        <v>86</v>
      </c>
      <c r="C38" s="44" t="s">
        <v>53</v>
      </c>
      <c r="D38" s="45" t="s">
        <v>278</v>
      </c>
      <c r="E38" s="25" t="s">
        <v>278</v>
      </c>
      <c r="F38" s="25" t="s">
        <v>278</v>
      </c>
      <c r="G38" s="25" t="s">
        <v>278</v>
      </c>
      <c r="H38" s="25" t="s">
        <v>278</v>
      </c>
      <c r="I38" s="25" t="s">
        <v>278</v>
      </c>
      <c r="J38" s="25" t="s">
        <v>278</v>
      </c>
      <c r="K38" s="25" t="s">
        <v>278</v>
      </c>
      <c r="L38" s="25" t="s">
        <v>278</v>
      </c>
      <c r="M38" s="25" t="s">
        <v>278</v>
      </c>
      <c r="N38" s="25" t="s">
        <v>278</v>
      </c>
      <c r="O38" s="25" t="s">
        <v>278</v>
      </c>
    </row>
    <row r="39" spans="1:20" x14ac:dyDescent="0.2">
      <c r="A39" s="59"/>
      <c r="B39" s="43">
        <v>92</v>
      </c>
      <c r="C39" s="44" t="s">
        <v>55</v>
      </c>
      <c r="D39" s="45">
        <v>495.17297243284685</v>
      </c>
      <c r="E39" s="25">
        <v>496.05368047542464</v>
      </c>
      <c r="F39" s="25">
        <v>488.37639382567329</v>
      </c>
      <c r="G39" s="25">
        <v>271.2217790950005</v>
      </c>
      <c r="H39" s="25">
        <v>215.49964520784698</v>
      </c>
      <c r="I39" s="25">
        <v>235.05269179760387</v>
      </c>
      <c r="J39" s="25">
        <v>223.09076586015686</v>
      </c>
      <c r="K39" s="25">
        <v>217.37561203341514</v>
      </c>
      <c r="L39" s="25">
        <v>197.50757426878801</v>
      </c>
      <c r="M39" s="25">
        <v>207.63933427287699</v>
      </c>
      <c r="N39" s="25">
        <v>205.00409918723699</v>
      </c>
      <c r="O39" s="25">
        <v>226.66095893424099</v>
      </c>
    </row>
    <row r="40" spans="1:20" ht="12.75" customHeight="1" x14ac:dyDescent="0.2">
      <c r="A40" s="59"/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20" ht="12.75" customHeight="1" x14ac:dyDescent="0.2">
      <c r="A41" s="59"/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20" ht="12.75" customHeight="1" x14ac:dyDescent="0.2">
      <c r="A42" s="59"/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20" ht="12.75" customHeight="1" x14ac:dyDescent="0.2">
      <c r="A43" s="59"/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20" x14ac:dyDescent="0.2">
      <c r="A44" s="59"/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20" x14ac:dyDescent="0.2">
      <c r="A45" s="59"/>
      <c r="B45" s="43">
        <v>862</v>
      </c>
      <c r="C45" s="44" t="s">
        <v>268</v>
      </c>
      <c r="D45" s="45" t="s">
        <v>278</v>
      </c>
      <c r="E45" s="25" t="s">
        <v>278</v>
      </c>
      <c r="F45" s="25" t="s">
        <v>278</v>
      </c>
      <c r="G45" s="25" t="s">
        <v>278</v>
      </c>
      <c r="H45" s="25" t="s">
        <v>278</v>
      </c>
      <c r="I45" s="25" t="s">
        <v>278</v>
      </c>
      <c r="J45" s="25" t="s">
        <v>278</v>
      </c>
      <c r="K45" s="25" t="s">
        <v>278</v>
      </c>
      <c r="L45" s="25" t="s">
        <v>278</v>
      </c>
      <c r="M45" s="25" t="s">
        <v>278</v>
      </c>
      <c r="N45" s="25" t="s">
        <v>278</v>
      </c>
      <c r="O45" s="25">
        <v>0</v>
      </c>
    </row>
    <row r="46" spans="1:20" x14ac:dyDescent="0.2">
      <c r="A46" s="59"/>
      <c r="B46" s="43">
        <v>704</v>
      </c>
      <c r="C46" s="44" t="s">
        <v>229</v>
      </c>
      <c r="D46" s="45">
        <v>3.5504936598961456</v>
      </c>
      <c r="E46" s="25">
        <v>3.6265840015941064</v>
      </c>
      <c r="F46" s="25">
        <v>3.856306755121464</v>
      </c>
      <c r="G46" s="25">
        <v>2.1658813992957917</v>
      </c>
      <c r="H46" s="25">
        <v>1.6759296545088467</v>
      </c>
      <c r="I46" s="25">
        <v>1.7619042267029319</v>
      </c>
      <c r="J46" s="25">
        <v>1.6618702493736506</v>
      </c>
      <c r="K46" s="25" t="s">
        <v>278</v>
      </c>
      <c r="L46" s="25" t="s">
        <v>278</v>
      </c>
      <c r="M46" s="25" t="s">
        <v>278</v>
      </c>
      <c r="N46" s="25" t="s">
        <v>278</v>
      </c>
      <c r="O46" s="25" t="s">
        <v>278</v>
      </c>
    </row>
    <row r="47" spans="1:20" ht="12.75" customHeight="1" x14ac:dyDescent="0.2">
      <c r="A47" s="59"/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 t="s">
        <v>278</v>
      </c>
      <c r="H47" s="25" t="s">
        <v>278</v>
      </c>
      <c r="I47" s="25" t="s">
        <v>278</v>
      </c>
      <c r="J47" s="25" t="s">
        <v>278</v>
      </c>
      <c r="K47" s="25" t="s">
        <v>278</v>
      </c>
      <c r="L47" s="25" t="s">
        <v>278</v>
      </c>
      <c r="M47" s="25" t="s">
        <v>278</v>
      </c>
      <c r="N47" s="25" t="s">
        <v>278</v>
      </c>
      <c r="O47" s="25" t="s">
        <v>278</v>
      </c>
    </row>
    <row r="48" spans="1:20" ht="12.75" customHeight="1" x14ac:dyDescent="0.2">
      <c r="A48" s="59"/>
      <c r="B48" s="43">
        <v>51</v>
      </c>
      <c r="C48" s="44" t="s">
        <v>42</v>
      </c>
      <c r="D48" s="45">
        <v>2.0100999999999996</v>
      </c>
      <c r="E48" s="25">
        <v>2.0727999999999991</v>
      </c>
      <c r="F48" s="25">
        <v>2.0522999999999998</v>
      </c>
      <c r="G48" s="25">
        <v>1.5304016684820698</v>
      </c>
      <c r="H48" s="25">
        <v>1.2917841170286697</v>
      </c>
      <c r="I48" s="25">
        <v>1.3595507301758565</v>
      </c>
      <c r="J48" s="25">
        <v>1.2856824823579713</v>
      </c>
      <c r="K48" s="25">
        <v>1.3059919503724191</v>
      </c>
      <c r="L48" s="25">
        <v>1.32333280736735</v>
      </c>
      <c r="M48" s="25">
        <v>1.28702950732808</v>
      </c>
      <c r="N48" s="25">
        <v>1.31105885009031</v>
      </c>
      <c r="O48" s="25">
        <v>2.4577442793146198</v>
      </c>
      <c r="R48" s="70"/>
      <c r="S48" s="71"/>
      <c r="T48" s="71"/>
    </row>
    <row r="49" spans="1:15" ht="12.75" customHeight="1" x14ac:dyDescent="0.2">
      <c r="A49" s="59"/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1:15" x14ac:dyDescent="0.2">
      <c r="A50" s="59"/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1:15" x14ac:dyDescent="0.2">
      <c r="A51" s="59"/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1:15" x14ac:dyDescent="0.2">
      <c r="A52" s="59"/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1:15" x14ac:dyDescent="0.2">
      <c r="A53" s="59"/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1:15" ht="12.75" customHeight="1" x14ac:dyDescent="0.2">
      <c r="A54" s="59"/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1:15" ht="12.75" customHeight="1" x14ac:dyDescent="0.2">
      <c r="A55" s="59"/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1:15" ht="12.75" customHeight="1" x14ac:dyDescent="0.2">
      <c r="A56" s="59"/>
      <c r="B56" s="43">
        <v>324</v>
      </c>
      <c r="C56" s="44" t="s">
        <v>119</v>
      </c>
      <c r="D56" s="45" t="s">
        <v>278</v>
      </c>
      <c r="E56" s="25" t="s">
        <v>278</v>
      </c>
      <c r="F56" s="25" t="s">
        <v>278</v>
      </c>
      <c r="G56" s="25" t="s">
        <v>278</v>
      </c>
      <c r="H56" s="25" t="s">
        <v>278</v>
      </c>
      <c r="I56" s="25" t="s">
        <v>278</v>
      </c>
      <c r="J56" s="25" t="s">
        <v>278</v>
      </c>
      <c r="K56" s="25" t="s">
        <v>278</v>
      </c>
      <c r="L56" s="25" t="s">
        <v>278</v>
      </c>
      <c r="M56" s="25" t="s">
        <v>278</v>
      </c>
      <c r="N56" s="25" t="s">
        <v>278</v>
      </c>
      <c r="O56" s="25" t="s">
        <v>278</v>
      </c>
    </row>
    <row r="57" spans="1:15" x14ac:dyDescent="0.2">
      <c r="A57" s="59"/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1:15" x14ac:dyDescent="0.2">
      <c r="A58" s="59"/>
      <c r="B58" s="43">
        <v>831</v>
      </c>
      <c r="C58" s="44" t="s">
        <v>259</v>
      </c>
      <c r="D58" s="45">
        <v>1.8084623881119017</v>
      </c>
      <c r="E58" s="25">
        <v>2.0457456990118081</v>
      </c>
      <c r="F58" s="25">
        <v>2.1360435092476129</v>
      </c>
      <c r="G58" s="25">
        <v>0.24960947724835558</v>
      </c>
      <c r="H58" s="25">
        <v>0.21069080412665037</v>
      </c>
      <c r="I58" s="25">
        <v>0.22149916454994345</v>
      </c>
      <c r="J58" s="25">
        <v>0.20892331504051392</v>
      </c>
      <c r="K58" s="25">
        <v>0.20910286971345304</v>
      </c>
      <c r="L58" s="25">
        <v>0.212022865175792</v>
      </c>
      <c r="M58" s="25">
        <v>0.217553530097916</v>
      </c>
      <c r="N58" s="25">
        <v>0.22246763997591801</v>
      </c>
      <c r="O58" s="25" t="s">
        <v>278</v>
      </c>
    </row>
    <row r="59" spans="1:15" x14ac:dyDescent="0.2">
      <c r="A59" s="59"/>
      <c r="B59" s="43">
        <v>292</v>
      </c>
      <c r="C59" s="44" t="s">
        <v>111</v>
      </c>
      <c r="D59" s="45">
        <v>2.0267999999999997</v>
      </c>
      <c r="E59" s="25">
        <v>2.0139999999999998</v>
      </c>
      <c r="F59" s="25">
        <v>2.2241</v>
      </c>
      <c r="G59" s="25">
        <v>1.8740405805912301</v>
      </c>
      <c r="H59" s="25">
        <v>1.7073000374178144</v>
      </c>
      <c r="I59" s="25">
        <v>1.9176725785060804</v>
      </c>
      <c r="J59" s="25">
        <v>1.7955432896685029</v>
      </c>
      <c r="K59" s="25">
        <v>1.7965771399064885</v>
      </c>
      <c r="L59" s="25">
        <v>2.0405806664467199</v>
      </c>
      <c r="M59" s="25">
        <v>2.1557607179785299</v>
      </c>
      <c r="N59" s="25">
        <v>2.2653747742323902</v>
      </c>
      <c r="O59" s="25">
        <v>1.8680448123409901</v>
      </c>
    </row>
    <row r="60" spans="1:15" x14ac:dyDescent="0.2">
      <c r="A60" s="59"/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1:15" ht="24" x14ac:dyDescent="0.2">
      <c r="A61" s="59"/>
      <c r="B61" s="43">
        <v>344</v>
      </c>
      <c r="C61" s="44" t="s">
        <v>125</v>
      </c>
      <c r="D61" s="45">
        <v>29.950910732716533</v>
      </c>
      <c r="E61" s="25">
        <v>30.186078676826551</v>
      </c>
      <c r="F61" s="25">
        <v>33.842389533301748</v>
      </c>
      <c r="G61" s="25">
        <v>34.187654794775007</v>
      </c>
      <c r="H61" s="25">
        <v>26.249624574595089</v>
      </c>
      <c r="I61" s="25">
        <v>31.641085672968131</v>
      </c>
      <c r="J61" s="25">
        <v>30.588672951952187</v>
      </c>
      <c r="K61" s="25">
        <v>33.645109674407415</v>
      </c>
      <c r="L61" s="25">
        <v>34.877757735286103</v>
      </c>
      <c r="M61" s="25">
        <v>36.675744674587797</v>
      </c>
      <c r="N61" s="25">
        <v>40.915480885009003</v>
      </c>
      <c r="O61" s="25">
        <v>39.147986304081599</v>
      </c>
    </row>
    <row r="62" spans="1:15" x14ac:dyDescent="0.2">
      <c r="A62" s="59"/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1:15" x14ac:dyDescent="0.2">
      <c r="A63" s="59"/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1:15" ht="12.75" customHeight="1" x14ac:dyDescent="0.2">
      <c r="A64" s="59"/>
      <c r="B64" s="43">
        <v>300</v>
      </c>
      <c r="C64" s="44" t="s">
        <v>113</v>
      </c>
      <c r="D64" s="45">
        <v>28.566989561082199</v>
      </c>
      <c r="E64" s="25">
        <v>30.169579984752549</v>
      </c>
      <c r="F64" s="25">
        <v>31.685637494401064</v>
      </c>
      <c r="G64" s="25">
        <v>32.459465849313098</v>
      </c>
      <c r="H64" s="25">
        <v>26.861999536731826</v>
      </c>
      <c r="I64" s="25">
        <v>28.448550512883912</v>
      </c>
      <c r="J64" s="25">
        <v>26.792444229280999</v>
      </c>
      <c r="K64" s="25">
        <v>27.168653137444917</v>
      </c>
      <c r="L64" s="25">
        <v>28.1486308149126</v>
      </c>
      <c r="M64" s="25">
        <v>29.453119078020201</v>
      </c>
      <c r="N64" s="25">
        <v>31.445202438290199</v>
      </c>
      <c r="O64" s="25">
        <v>31.192941616382299</v>
      </c>
    </row>
    <row r="65" spans="1:15" x14ac:dyDescent="0.2">
      <c r="A65" s="59"/>
      <c r="B65" s="43">
        <v>268</v>
      </c>
      <c r="C65" s="44" t="s">
        <v>106</v>
      </c>
      <c r="D65" s="45">
        <v>1.9508604820989135</v>
      </c>
      <c r="E65" s="25">
        <v>1.7421284571172277</v>
      </c>
      <c r="F65" s="25">
        <v>1.7872107494354164</v>
      </c>
      <c r="G65" s="25">
        <v>1.6172370409774464</v>
      </c>
      <c r="H65" s="25">
        <v>1.4806799351424549</v>
      </c>
      <c r="I65" s="25">
        <v>1.8020133222439509</v>
      </c>
      <c r="J65" s="25">
        <v>1.6986914685729839</v>
      </c>
      <c r="K65" s="25">
        <v>3.5581245004350199</v>
      </c>
      <c r="L65" s="25">
        <v>3.7101864071263599</v>
      </c>
      <c r="M65" s="25">
        <v>2.0272090019612699</v>
      </c>
      <c r="N65" s="25">
        <v>1.9602908639373899</v>
      </c>
      <c r="O65" s="25">
        <v>3.6728116224677598</v>
      </c>
    </row>
    <row r="66" spans="1:15" ht="12.75" customHeight="1" x14ac:dyDescent="0.2">
      <c r="A66" s="59"/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15" ht="12.75" customHeight="1" x14ac:dyDescent="0.2">
      <c r="A67" s="59"/>
      <c r="B67" s="43">
        <v>208</v>
      </c>
      <c r="C67" s="44" t="s">
        <v>85</v>
      </c>
      <c r="D67" s="45">
        <v>75.158574740972398</v>
      </c>
      <c r="E67" s="25">
        <v>88.437931333124553</v>
      </c>
      <c r="F67" s="25">
        <v>96.26561245466543</v>
      </c>
      <c r="G67" s="25">
        <v>74.507219393570921</v>
      </c>
      <c r="H67" s="25">
        <v>63.719098408851984</v>
      </c>
      <c r="I67" s="25">
        <v>67.255427428237439</v>
      </c>
      <c r="J67" s="25">
        <v>74.53378421069371</v>
      </c>
      <c r="K67" s="25">
        <v>87.78303105967899</v>
      </c>
      <c r="L67" s="25">
        <v>94.848929181071</v>
      </c>
      <c r="M67" s="25">
        <v>77.691293884745207</v>
      </c>
      <c r="N67" s="25">
        <v>90.696231562311894</v>
      </c>
      <c r="O67" s="25">
        <v>119.72561532652399</v>
      </c>
    </row>
    <row r="68" spans="1:15" x14ac:dyDescent="0.2">
      <c r="A68" s="59"/>
      <c r="B68" s="43">
        <v>180</v>
      </c>
      <c r="C68" s="44" t="s">
        <v>77</v>
      </c>
      <c r="D68" s="45" t="s">
        <v>278</v>
      </c>
      <c r="E68" s="25" t="s">
        <v>278</v>
      </c>
      <c r="F68" s="25" t="s">
        <v>278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15" x14ac:dyDescent="0.2">
      <c r="A69" s="59"/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 t="s">
        <v>278</v>
      </c>
      <c r="L69" s="25" t="s">
        <v>278</v>
      </c>
      <c r="M69" s="25" t="s">
        <v>278</v>
      </c>
      <c r="N69" s="25" t="s">
        <v>278</v>
      </c>
      <c r="O69" s="25" t="s">
        <v>278</v>
      </c>
    </row>
    <row r="70" spans="1:15" x14ac:dyDescent="0.2">
      <c r="A70" s="59"/>
      <c r="B70" s="43">
        <v>832</v>
      </c>
      <c r="C70" s="44" t="s">
        <v>260</v>
      </c>
      <c r="D70" s="45" t="s">
        <v>278</v>
      </c>
      <c r="E70" s="25" t="s">
        <v>278</v>
      </c>
      <c r="F70" s="25" t="s">
        <v>278</v>
      </c>
      <c r="G70" s="25" t="s">
        <v>278</v>
      </c>
      <c r="H70" s="25" t="s">
        <v>278</v>
      </c>
      <c r="I70" s="25" t="s">
        <v>278</v>
      </c>
      <c r="J70" s="25" t="s">
        <v>278</v>
      </c>
      <c r="K70" s="25" t="s">
        <v>278</v>
      </c>
      <c r="L70" s="25" t="s">
        <v>278</v>
      </c>
      <c r="M70" s="25" t="s">
        <v>278</v>
      </c>
      <c r="N70" s="25" t="s">
        <v>278</v>
      </c>
      <c r="O70" s="25" t="s">
        <v>278</v>
      </c>
    </row>
    <row r="71" spans="1:15" ht="12.75" customHeight="1" x14ac:dyDescent="0.2">
      <c r="A71" s="59"/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15" ht="12.75" customHeight="1" x14ac:dyDescent="0.2">
      <c r="A72" s="59"/>
      <c r="B72" s="43">
        <v>212</v>
      </c>
      <c r="C72" s="44" t="s">
        <v>86</v>
      </c>
      <c r="D72" s="45">
        <v>0.93671409474097223</v>
      </c>
      <c r="E72" s="25">
        <v>0.94630662371149521</v>
      </c>
      <c r="F72" s="25">
        <v>0.76145141665310434</v>
      </c>
      <c r="G72" s="25">
        <v>0.89112225684153634</v>
      </c>
      <c r="H72" s="25">
        <v>0.74897279190349775</v>
      </c>
      <c r="I72" s="25">
        <v>0.78739481946036682</v>
      </c>
      <c r="J72" s="25">
        <v>0.73562223266628735</v>
      </c>
      <c r="K72" s="25">
        <v>0.78879630481067808</v>
      </c>
      <c r="L72" s="25">
        <v>0.79981136947197795</v>
      </c>
      <c r="M72" s="25">
        <v>0.17605045572796901</v>
      </c>
      <c r="N72" s="25">
        <v>0.176264298615292</v>
      </c>
      <c r="O72" s="25">
        <v>0.81984148514198196</v>
      </c>
    </row>
    <row r="73" spans="1:15" ht="12.75" customHeight="1" x14ac:dyDescent="0.2">
      <c r="A73" s="59"/>
      <c r="B73" s="43">
        <v>214</v>
      </c>
      <c r="C73" s="44" t="s">
        <v>87</v>
      </c>
      <c r="D73" s="45" t="s">
        <v>278</v>
      </c>
      <c r="E73" s="25" t="s">
        <v>278</v>
      </c>
      <c r="F73" s="25" t="s">
        <v>278</v>
      </c>
      <c r="G73" s="25" t="s">
        <v>278</v>
      </c>
      <c r="H73" s="25" t="s">
        <v>278</v>
      </c>
      <c r="I73" s="25" t="s">
        <v>278</v>
      </c>
      <c r="J73" s="25" t="s">
        <v>278</v>
      </c>
      <c r="K73" s="25" t="s">
        <v>278</v>
      </c>
      <c r="L73" s="25" t="s">
        <v>278</v>
      </c>
      <c r="M73" s="25" t="s">
        <v>278</v>
      </c>
      <c r="N73" s="25" t="s">
        <v>278</v>
      </c>
      <c r="O73" s="25">
        <v>0</v>
      </c>
    </row>
    <row r="74" spans="1:15" x14ac:dyDescent="0.2">
      <c r="A74" s="59"/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 t="s">
        <v>278</v>
      </c>
      <c r="H74" s="25" t="s">
        <v>278</v>
      </c>
      <c r="I74" s="25" t="s">
        <v>278</v>
      </c>
      <c r="J74" s="25" t="s">
        <v>278</v>
      </c>
      <c r="K74" s="25" t="s">
        <v>278</v>
      </c>
      <c r="L74" s="25" t="s">
        <v>278</v>
      </c>
      <c r="M74" s="25" t="s">
        <v>278</v>
      </c>
      <c r="N74" s="25" t="s">
        <v>278</v>
      </c>
      <c r="O74" s="25" t="s">
        <v>278</v>
      </c>
    </row>
    <row r="75" spans="1:15" ht="12.75" customHeight="1" x14ac:dyDescent="0.2">
      <c r="A75" s="59"/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15" ht="12.75" customHeight="1" x14ac:dyDescent="0.2">
      <c r="A76" s="59"/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15" ht="12.75" customHeight="1" x14ac:dyDescent="0.2">
      <c r="A77" s="59"/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15" x14ac:dyDescent="0.2">
      <c r="A78" s="59"/>
      <c r="B78" s="43">
        <v>233</v>
      </c>
      <c r="C78" s="44" t="s">
        <v>93</v>
      </c>
      <c r="D78" s="45">
        <v>41.503543057869393</v>
      </c>
      <c r="E78" s="25">
        <v>37.424192614404383</v>
      </c>
      <c r="F78" s="25">
        <v>30.480543426720264</v>
      </c>
      <c r="G78" s="25">
        <v>41.127543548564141</v>
      </c>
      <c r="H78" s="25">
        <v>33.610528482083986</v>
      </c>
      <c r="I78" s="25">
        <v>37.517006016738968</v>
      </c>
      <c r="J78" s="25">
        <v>35.693071144108082</v>
      </c>
      <c r="K78" s="25">
        <v>41.80265563438568</v>
      </c>
      <c r="L78" s="25">
        <v>41.050882905627397</v>
      </c>
      <c r="M78" s="25">
        <v>45.340084926940001</v>
      </c>
      <c r="N78" s="25">
        <v>47.993870785671298</v>
      </c>
      <c r="O78" s="25">
        <v>37.9534826344847</v>
      </c>
    </row>
    <row r="79" spans="1:15" ht="12.75" customHeight="1" x14ac:dyDescent="0.2">
      <c r="A79" s="59"/>
      <c r="B79" s="43">
        <v>231</v>
      </c>
      <c r="C79" s="44" t="s">
        <v>91</v>
      </c>
      <c r="D79" s="45" t="s">
        <v>278</v>
      </c>
      <c r="E79" s="25" t="s">
        <v>278</v>
      </c>
      <c r="F79" s="25" t="s">
        <v>278</v>
      </c>
      <c r="G79" s="25" t="s">
        <v>278</v>
      </c>
      <c r="H79" s="25" t="s">
        <v>278</v>
      </c>
      <c r="I79" s="25" t="s">
        <v>278</v>
      </c>
      <c r="J79" s="25" t="s">
        <v>278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15" ht="12.75" customHeight="1" x14ac:dyDescent="0.2">
      <c r="A80" s="59"/>
      <c r="B80" s="43">
        <v>818</v>
      </c>
      <c r="C80" s="44" t="s">
        <v>257</v>
      </c>
      <c r="D80" s="45">
        <v>4.0000000000000001E-3</v>
      </c>
      <c r="E80" s="25">
        <v>4.1000000000000003E-3</v>
      </c>
      <c r="F80" s="25">
        <v>4.3999999999999994E-3</v>
      </c>
      <c r="G80" s="25">
        <v>4.981803750707163E-3</v>
      </c>
      <c r="H80" s="25">
        <v>4.2050496231491553E-3</v>
      </c>
      <c r="I80" s="25">
        <v>4.4207671154869212E-3</v>
      </c>
      <c r="J80" s="25">
        <v>4.1697733834177297E-3</v>
      </c>
      <c r="K80" s="25">
        <v>9.2839509665919237E-3</v>
      </c>
      <c r="L80" s="25">
        <v>9.4135957425444308E-3</v>
      </c>
      <c r="M80" s="25">
        <v>9.6591515401287208E-3</v>
      </c>
      <c r="N80" s="25">
        <v>9.8773329319686992E-3</v>
      </c>
      <c r="O80" s="25">
        <v>4.6740620715443101E-3</v>
      </c>
    </row>
    <row r="81" spans="1:15" ht="12.75" customHeight="1" x14ac:dyDescent="0.2">
      <c r="A81" s="59"/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1:15" x14ac:dyDescent="0.2">
      <c r="A82" s="59"/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1:15" x14ac:dyDescent="0.2">
      <c r="A83" s="59"/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1:15" x14ac:dyDescent="0.2">
      <c r="A84" s="59"/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 t="s">
        <v>278</v>
      </c>
      <c r="L84" s="25" t="s">
        <v>278</v>
      </c>
      <c r="M84" s="25" t="s">
        <v>278</v>
      </c>
      <c r="N84" s="25" t="s">
        <v>278</v>
      </c>
      <c r="O84" s="25" t="s">
        <v>278</v>
      </c>
    </row>
    <row r="85" spans="1:15" x14ac:dyDescent="0.2">
      <c r="A85" s="59"/>
      <c r="B85" s="43">
        <v>376</v>
      </c>
      <c r="C85" s="44" t="s">
        <v>133</v>
      </c>
      <c r="D85" s="45">
        <v>26.057444950446598</v>
      </c>
      <c r="E85" s="25">
        <v>27.012291512902625</v>
      </c>
      <c r="F85" s="25">
        <v>28.314225735385563</v>
      </c>
      <c r="G85" s="25">
        <v>9.416415465545338</v>
      </c>
      <c r="H85" s="25">
        <v>7.9768223366534245</v>
      </c>
      <c r="I85" s="25">
        <v>8.4024583960857449</v>
      </c>
      <c r="J85" s="25">
        <v>6.8796985041821452</v>
      </c>
      <c r="K85" s="25">
        <v>7.4209573256562456</v>
      </c>
      <c r="L85" s="25">
        <v>7.5347998221278703</v>
      </c>
      <c r="M85" s="25">
        <v>8.2143779690391998</v>
      </c>
      <c r="N85" s="25">
        <v>14.4002596327514</v>
      </c>
      <c r="O85" s="25">
        <v>17.899632307116999</v>
      </c>
    </row>
    <row r="86" spans="1:15" ht="12.75" customHeight="1" x14ac:dyDescent="0.2">
      <c r="A86" s="59"/>
      <c r="B86" s="43">
        <v>356</v>
      </c>
      <c r="C86" s="44" t="s">
        <v>128</v>
      </c>
      <c r="D86" s="45">
        <v>4.6541125220001964</v>
      </c>
      <c r="E86" s="25">
        <v>4.5879074352395977</v>
      </c>
      <c r="F86" s="25">
        <v>4.8827737390341337</v>
      </c>
      <c r="G86" s="25">
        <v>5.449823103748173</v>
      </c>
      <c r="H86" s="25">
        <v>6.0326140797890346</v>
      </c>
      <c r="I86" s="25">
        <v>5.7474805373854538</v>
      </c>
      <c r="J86" s="25">
        <v>6.652869899536733</v>
      </c>
      <c r="K86" s="25">
        <v>8.3054119244834581</v>
      </c>
      <c r="L86" s="25">
        <v>9.2577926642089707</v>
      </c>
      <c r="M86" s="25">
        <v>11.998149122581101</v>
      </c>
      <c r="N86" s="25">
        <v>14.4582217037929</v>
      </c>
      <c r="O86" s="25">
        <v>13.4021552008564</v>
      </c>
    </row>
    <row r="87" spans="1:15" ht="12.75" customHeight="1" x14ac:dyDescent="0.2">
      <c r="A87" s="59"/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 t="s">
        <v>278</v>
      </c>
      <c r="J87" s="25" t="s">
        <v>278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1:15" x14ac:dyDescent="0.2">
      <c r="A88" s="59"/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 t="s">
        <v>278</v>
      </c>
      <c r="H88" s="25" t="s">
        <v>278</v>
      </c>
      <c r="I88" s="25" t="s">
        <v>278</v>
      </c>
      <c r="J88" s="25" t="s">
        <v>278</v>
      </c>
      <c r="K88" s="25" t="s">
        <v>278</v>
      </c>
      <c r="L88" s="25" t="s">
        <v>278</v>
      </c>
      <c r="M88" s="25" t="s">
        <v>278</v>
      </c>
      <c r="N88" s="25" t="s">
        <v>278</v>
      </c>
      <c r="O88" s="25">
        <v>0</v>
      </c>
    </row>
    <row r="89" spans="1:15" x14ac:dyDescent="0.2">
      <c r="A89" s="59"/>
      <c r="B89" s="43">
        <v>364</v>
      </c>
      <c r="C89" s="44" t="s">
        <v>130</v>
      </c>
      <c r="D89" s="45">
        <v>0.80553550423858233</v>
      </c>
      <c r="E89" s="25">
        <v>0.82842439682027103</v>
      </c>
      <c r="F89" s="25">
        <v>0.64034606747505973</v>
      </c>
      <c r="G89" s="25">
        <v>0.22239531879322136</v>
      </c>
      <c r="H89" s="25">
        <v>0.18360387007109386</v>
      </c>
      <c r="I89" s="25">
        <v>0.19302268078315013</v>
      </c>
      <c r="J89" s="25">
        <v>0.18206361378004091</v>
      </c>
      <c r="K89" s="25">
        <v>0.15520997644529011</v>
      </c>
      <c r="L89" s="25">
        <v>0.16088821310229101</v>
      </c>
      <c r="M89" s="25">
        <v>0.165085018931937</v>
      </c>
      <c r="N89" s="25">
        <v>0.16881396748946401</v>
      </c>
      <c r="O89" s="25">
        <v>0.117980658547851</v>
      </c>
    </row>
    <row r="90" spans="1:15" ht="12.75" customHeight="1" x14ac:dyDescent="0.2">
      <c r="A90" s="59"/>
      <c r="B90" s="43">
        <v>372</v>
      </c>
      <c r="C90" s="44" t="s">
        <v>132</v>
      </c>
      <c r="D90" s="45">
        <v>21.442465872682924</v>
      </c>
      <c r="E90" s="25">
        <v>21.920984013758083</v>
      </c>
      <c r="F90" s="25">
        <v>14.13019466085732</v>
      </c>
      <c r="G90" s="25">
        <v>12.467120095245331</v>
      </c>
      <c r="H90" s="25">
        <v>10.528613937244982</v>
      </c>
      <c r="I90" s="25">
        <v>11.178224350184701</v>
      </c>
      <c r="J90" s="25">
        <v>10.546339257002922</v>
      </c>
      <c r="K90" s="25">
        <v>9.9530744908858111</v>
      </c>
      <c r="L90" s="25">
        <v>10.126131424555</v>
      </c>
      <c r="M90" s="25">
        <v>10.3386001773604</v>
      </c>
      <c r="N90" s="25">
        <v>10.5683661950632</v>
      </c>
      <c r="O90" s="25">
        <v>25.860855554985299</v>
      </c>
    </row>
    <row r="91" spans="1:15" x14ac:dyDescent="0.2">
      <c r="A91" s="59"/>
      <c r="B91" s="43">
        <v>352</v>
      </c>
      <c r="C91" s="44" t="s">
        <v>127</v>
      </c>
      <c r="D91" s="45">
        <v>0.73661272301416059</v>
      </c>
      <c r="E91" s="25">
        <v>0.86119801486107872</v>
      </c>
      <c r="F91" s="25">
        <v>0.71693280519534286</v>
      </c>
      <c r="G91" s="25">
        <v>0.69665881399295781</v>
      </c>
      <c r="H91" s="25">
        <v>0.58803699018227829</v>
      </c>
      <c r="I91" s="25">
        <v>0.61820307055993884</v>
      </c>
      <c r="J91" s="25">
        <v>0.58310393690214113</v>
      </c>
      <c r="K91" s="25">
        <v>2.8925325203539569</v>
      </c>
      <c r="L91" s="25">
        <v>2.9329249924691201</v>
      </c>
      <c r="M91" s="25">
        <v>3.2792212332068802</v>
      </c>
      <c r="N91" s="25">
        <v>3.35329244431066</v>
      </c>
      <c r="O91" s="25">
        <v>2.4840825274394902</v>
      </c>
    </row>
    <row r="92" spans="1:15" x14ac:dyDescent="0.2">
      <c r="A92" s="59"/>
      <c r="B92" s="43">
        <v>724</v>
      </c>
      <c r="C92" s="44" t="s">
        <v>234</v>
      </c>
      <c r="D92" s="45">
        <v>46.555928095692714</v>
      </c>
      <c r="E92" s="25">
        <v>48.53154538225661</v>
      </c>
      <c r="F92" s="25">
        <v>48.456754959879902</v>
      </c>
      <c r="G92" s="25">
        <v>18.56129307360403</v>
      </c>
      <c r="H92" s="25">
        <v>10.641234431516493</v>
      </c>
      <c r="I92" s="25">
        <v>12.314642479825565</v>
      </c>
      <c r="J92" s="25">
        <v>14.966765492651659</v>
      </c>
      <c r="K92" s="25">
        <v>12.736137734928171</v>
      </c>
      <c r="L92" s="25">
        <v>15.519763171861801</v>
      </c>
      <c r="M92" s="25">
        <v>16.635244680107299</v>
      </c>
      <c r="N92" s="25">
        <v>18.627840909090899</v>
      </c>
      <c r="O92" s="25">
        <v>17.407617804693899</v>
      </c>
    </row>
    <row r="93" spans="1:15" ht="12.75" customHeight="1" x14ac:dyDescent="0.2">
      <c r="A93" s="59"/>
      <c r="B93" s="43">
        <v>380</v>
      </c>
      <c r="C93" s="44" t="s">
        <v>134</v>
      </c>
      <c r="D93" s="45">
        <v>134.25540225809451</v>
      </c>
      <c r="E93" s="25">
        <v>142.91411225532363</v>
      </c>
      <c r="F93" s="25">
        <v>148.34703228915137</v>
      </c>
      <c r="G93" s="25">
        <v>169.33956210789404</v>
      </c>
      <c r="H93" s="25">
        <v>140.29985210776812</v>
      </c>
      <c r="I93" s="25">
        <v>144.46030016259422</v>
      </c>
      <c r="J93" s="25">
        <v>134.0497693196555</v>
      </c>
      <c r="K93" s="25">
        <v>128.51045496664847</v>
      </c>
      <c r="L93" s="25">
        <v>131.615857874428</v>
      </c>
      <c r="M93" s="25">
        <v>138.324316776014</v>
      </c>
      <c r="N93" s="25">
        <v>145.849479981939</v>
      </c>
      <c r="O93" s="25">
        <v>184.205004362458</v>
      </c>
    </row>
    <row r="94" spans="1:15" x14ac:dyDescent="0.2">
      <c r="A94" s="59"/>
      <c r="B94" s="43">
        <v>400</v>
      </c>
      <c r="C94" s="44" t="s">
        <v>139</v>
      </c>
      <c r="D94" s="45">
        <v>1.3233999999999999</v>
      </c>
      <c r="E94" s="25">
        <v>1.3298999999999999</v>
      </c>
      <c r="F94" s="25">
        <v>1.3467999999999996</v>
      </c>
      <c r="G94" s="25">
        <v>1.2016490614788355</v>
      </c>
      <c r="H94" s="25">
        <v>1.0142900415159561</v>
      </c>
      <c r="I94" s="25">
        <v>1.1563415529630379</v>
      </c>
      <c r="J94" s="25">
        <v>1.0924558905116455</v>
      </c>
      <c r="K94" s="25">
        <v>1.7173965325769418</v>
      </c>
      <c r="L94" s="25">
        <v>1.74137893936569</v>
      </c>
      <c r="M94" s="25">
        <v>1.7868032072062801</v>
      </c>
      <c r="N94" s="25">
        <v>1.8271636062612899</v>
      </c>
      <c r="O94" s="25">
        <v>1.9359158595508501</v>
      </c>
    </row>
    <row r="95" spans="1:15" ht="12.75" customHeight="1" x14ac:dyDescent="0.2">
      <c r="A95" s="59"/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1:15" x14ac:dyDescent="0.2">
      <c r="A96" s="59"/>
      <c r="B96" s="43">
        <v>398</v>
      </c>
      <c r="C96" s="44" t="s">
        <v>138</v>
      </c>
      <c r="D96" s="45">
        <v>25.840202619707835</v>
      </c>
      <c r="E96" s="25">
        <v>25.584638693598713</v>
      </c>
      <c r="F96" s="25">
        <v>29.320194276429749</v>
      </c>
      <c r="G96" s="25">
        <v>29.018186961184149</v>
      </c>
      <c r="H96" s="25">
        <v>24.220069062594664</v>
      </c>
      <c r="I96" s="25">
        <v>25.26662905268206</v>
      </c>
      <c r="J96" s="25">
        <v>22.827067907233143</v>
      </c>
      <c r="K96" s="25">
        <v>22.322750843513262</v>
      </c>
      <c r="L96" s="25">
        <v>26.0049825713999</v>
      </c>
      <c r="M96" s="25">
        <v>26.6944753332867</v>
      </c>
      <c r="N96" s="25">
        <v>28.223042218543</v>
      </c>
      <c r="O96" s="25">
        <v>23.203055553518901</v>
      </c>
    </row>
    <row r="97" spans="1:20" ht="12.75" customHeight="1" x14ac:dyDescent="0.2">
      <c r="A97" s="59"/>
      <c r="B97" s="43">
        <v>136</v>
      </c>
      <c r="C97" s="44" t="s">
        <v>65</v>
      </c>
      <c r="D97" s="45" t="s">
        <v>278</v>
      </c>
      <c r="E97" s="25" t="s">
        <v>278</v>
      </c>
      <c r="F97" s="25" t="s">
        <v>278</v>
      </c>
      <c r="G97" s="25" t="s">
        <v>278</v>
      </c>
      <c r="H97" s="25" t="s">
        <v>278</v>
      </c>
      <c r="I97" s="25" t="s">
        <v>278</v>
      </c>
      <c r="J97" s="25" t="s">
        <v>278</v>
      </c>
      <c r="K97" s="25" t="s">
        <v>278</v>
      </c>
      <c r="L97" s="25" t="s">
        <v>278</v>
      </c>
      <c r="M97" s="25" t="s">
        <v>278</v>
      </c>
      <c r="N97" s="25" t="s">
        <v>278</v>
      </c>
      <c r="O97" s="25" t="s">
        <v>278</v>
      </c>
    </row>
    <row r="98" spans="1:20" x14ac:dyDescent="0.2">
      <c r="A98" s="59"/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1:20" x14ac:dyDescent="0.2">
      <c r="A99" s="59"/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 t="s">
        <v>278</v>
      </c>
      <c r="K99" s="25" t="s">
        <v>278</v>
      </c>
      <c r="L99" s="25" t="s">
        <v>278</v>
      </c>
      <c r="M99" s="25" t="s">
        <v>278</v>
      </c>
      <c r="N99" s="25" t="s">
        <v>278</v>
      </c>
      <c r="O99" s="25" t="s">
        <v>278</v>
      </c>
    </row>
    <row r="100" spans="1:20" x14ac:dyDescent="0.2">
      <c r="A100" s="59"/>
      <c r="B100" s="43">
        <v>124</v>
      </c>
      <c r="C100" s="44" t="s">
        <v>63</v>
      </c>
      <c r="D100" s="45">
        <v>11.694635276637927</v>
      </c>
      <c r="E100" s="25">
        <v>36.356205467641182</v>
      </c>
      <c r="F100" s="25">
        <v>40.409939220669941</v>
      </c>
      <c r="G100" s="25">
        <v>8.4746181320769036</v>
      </c>
      <c r="H100" s="25">
        <v>7.2034887657466644</v>
      </c>
      <c r="I100" s="25">
        <v>7.529499254463853</v>
      </c>
      <c r="J100" s="25">
        <v>7.1814876196601292</v>
      </c>
      <c r="K100" s="25">
        <v>26.944432812488948</v>
      </c>
      <c r="L100" s="25">
        <v>27.313586418602</v>
      </c>
      <c r="M100" s="25">
        <v>29.9941206124454</v>
      </c>
      <c r="N100" s="25">
        <v>30.723158488862101</v>
      </c>
      <c r="O100" s="25">
        <v>32.615582039870702</v>
      </c>
    </row>
    <row r="101" spans="1:20" ht="12.75" customHeight="1" x14ac:dyDescent="0.2">
      <c r="A101" s="59"/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 t="s">
        <v>278</v>
      </c>
      <c r="N101" s="25" t="s">
        <v>278</v>
      </c>
      <c r="O101" s="25" t="s">
        <v>278</v>
      </c>
    </row>
    <row r="102" spans="1:20" ht="12.75" customHeight="1" x14ac:dyDescent="0.2">
      <c r="A102" s="59"/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1:20" s="34" customFormat="1" ht="12.75" customHeight="1" x14ac:dyDescent="0.2">
      <c r="A103" s="59"/>
      <c r="B103" s="43">
        <v>417</v>
      </c>
      <c r="C103" s="44" t="s">
        <v>144</v>
      </c>
      <c r="D103" s="45">
        <v>9.2499999999999999E-2</v>
      </c>
      <c r="E103" s="25">
        <v>9.9400000000000002E-2</v>
      </c>
      <c r="F103" s="25">
        <v>0.1096</v>
      </c>
      <c r="G103" s="25">
        <v>8.1680472173670735E-2</v>
      </c>
      <c r="H103" s="25" t="s">
        <v>278</v>
      </c>
      <c r="I103" s="25" t="s">
        <v>278</v>
      </c>
      <c r="J103" s="25" t="s">
        <v>278</v>
      </c>
      <c r="K103" s="25" t="s">
        <v>278</v>
      </c>
      <c r="L103" s="25" t="s">
        <v>278</v>
      </c>
      <c r="M103" s="25" t="s">
        <v>278</v>
      </c>
      <c r="N103" s="25" t="s">
        <v>278</v>
      </c>
      <c r="O103" s="25" t="s">
        <v>278</v>
      </c>
      <c r="P103" s="52"/>
      <c r="Q103" s="52"/>
      <c r="R103" s="52"/>
      <c r="S103" s="30"/>
      <c r="T103" s="30"/>
    </row>
    <row r="104" spans="1:20" x14ac:dyDescent="0.2">
      <c r="A104" s="59"/>
      <c r="B104" s="43">
        <v>156</v>
      </c>
      <c r="C104" s="44" t="s">
        <v>69</v>
      </c>
      <c r="D104" s="45">
        <v>18.597187137892174</v>
      </c>
      <c r="E104" s="25">
        <v>18.818374162358907</v>
      </c>
      <c r="F104" s="25">
        <v>20.71377452909547</v>
      </c>
      <c r="G104" s="25">
        <v>37.845352145975276</v>
      </c>
      <c r="H104" s="25">
        <v>28.715692318657229</v>
      </c>
      <c r="I104" s="25">
        <v>30.229637871737797</v>
      </c>
      <c r="J104" s="25">
        <v>28.42060998837411</v>
      </c>
      <c r="K104" s="25">
        <v>27.472519505138891</v>
      </c>
      <c r="L104" s="25">
        <v>27.916679815816298</v>
      </c>
      <c r="M104" s="25">
        <v>31.168352571910098</v>
      </c>
      <c r="N104" s="25">
        <v>32.544984196267301</v>
      </c>
      <c r="O104" s="25">
        <v>30.949946843999999</v>
      </c>
    </row>
    <row r="105" spans="1:20" ht="12.75" customHeight="1" x14ac:dyDescent="0.2">
      <c r="A105" s="59"/>
      <c r="B105" s="43">
        <v>196</v>
      </c>
      <c r="C105" s="44" t="s">
        <v>82</v>
      </c>
      <c r="D105" s="45">
        <v>4613.4167978797941</v>
      </c>
      <c r="E105" s="25">
        <v>4996.8232307721819</v>
      </c>
      <c r="F105" s="25">
        <v>5169.4102775105039</v>
      </c>
      <c r="G105" s="25">
        <v>5030.06499962002</v>
      </c>
      <c r="H105" s="25">
        <v>4154.8471436550308</v>
      </c>
      <c r="I105" s="25">
        <v>4414.195199657589</v>
      </c>
      <c r="J105" s="25">
        <v>4203.239696352166</v>
      </c>
      <c r="K105" s="25">
        <v>4066.1763814979104</v>
      </c>
      <c r="L105" s="25">
        <v>4258.0573917346801</v>
      </c>
      <c r="M105" s="25">
        <v>4464.6218506566402</v>
      </c>
      <c r="N105" s="25">
        <v>4741.1194701986797</v>
      </c>
      <c r="O105" s="25">
        <v>4398.6631024041199</v>
      </c>
    </row>
    <row r="106" spans="1:20" x14ac:dyDescent="0.2">
      <c r="A106" s="59"/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1:20" x14ac:dyDescent="0.2">
      <c r="A107" s="59"/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1:20" x14ac:dyDescent="0.2">
      <c r="A108" s="59"/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1:20" ht="12.75" customHeight="1" x14ac:dyDescent="0.2">
      <c r="A109" s="59"/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1:20" x14ac:dyDescent="0.2">
      <c r="A110" s="59"/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 t="s">
        <v>278</v>
      </c>
      <c r="H110" s="25" t="s">
        <v>278</v>
      </c>
      <c r="I110" s="25" t="s">
        <v>278</v>
      </c>
      <c r="J110" s="25" t="s">
        <v>278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1:20" ht="24" x14ac:dyDescent="0.2">
      <c r="A111" s="59"/>
      <c r="B111" s="43">
        <v>408</v>
      </c>
      <c r="C111" s="44" t="s">
        <v>141</v>
      </c>
      <c r="D111" s="45" t="s">
        <v>278</v>
      </c>
      <c r="E111" s="25" t="s">
        <v>278</v>
      </c>
      <c r="F111" s="25" t="s">
        <v>278</v>
      </c>
      <c r="G111" s="25" t="s">
        <v>278</v>
      </c>
      <c r="H111" s="25" t="s">
        <v>278</v>
      </c>
      <c r="I111" s="25" t="s">
        <v>278</v>
      </c>
      <c r="J111" s="25" t="s">
        <v>278</v>
      </c>
      <c r="K111" s="25" t="s">
        <v>278</v>
      </c>
      <c r="L111" s="25" t="s">
        <v>278</v>
      </c>
      <c r="M111" s="25" t="s">
        <v>278</v>
      </c>
      <c r="N111" s="25" t="s">
        <v>278</v>
      </c>
      <c r="O111" s="25">
        <v>0</v>
      </c>
    </row>
    <row r="112" spans="1:20" x14ac:dyDescent="0.2">
      <c r="A112" s="59"/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1:15" x14ac:dyDescent="0.2">
      <c r="A113" s="59"/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1:15" ht="12.75" customHeight="1" x14ac:dyDescent="0.2">
      <c r="A114" s="59"/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x14ac:dyDescent="0.2">
      <c r="A115" s="59"/>
      <c r="B115" s="43">
        <v>414</v>
      </c>
      <c r="C115" s="44" t="s">
        <v>143</v>
      </c>
      <c r="D115" s="45" t="s">
        <v>278</v>
      </c>
      <c r="E115" s="25" t="s">
        <v>278</v>
      </c>
      <c r="F115" s="25" t="s">
        <v>278</v>
      </c>
      <c r="G115" s="25" t="s">
        <v>278</v>
      </c>
      <c r="H115" s="25" t="s">
        <v>278</v>
      </c>
      <c r="I115" s="25" t="s">
        <v>278</v>
      </c>
      <c r="J115" s="25" t="s">
        <v>278</v>
      </c>
      <c r="K115" s="25" t="s">
        <v>278</v>
      </c>
      <c r="L115" s="25" t="s">
        <v>278</v>
      </c>
      <c r="M115" s="25" t="s">
        <v>278</v>
      </c>
      <c r="N115" s="25" t="s">
        <v>278</v>
      </c>
      <c r="O115" s="25" t="s">
        <v>278</v>
      </c>
    </row>
    <row r="116" spans="1:15" x14ac:dyDescent="0.2">
      <c r="A116" s="59"/>
      <c r="B116" s="43">
        <v>531</v>
      </c>
      <c r="C116" s="44" t="s">
        <v>177</v>
      </c>
      <c r="D116" s="45" t="s">
        <v>278</v>
      </c>
      <c r="E116" s="25" t="s">
        <v>278</v>
      </c>
      <c r="F116" s="25" t="s">
        <v>278</v>
      </c>
      <c r="G116" s="25" t="s">
        <v>278</v>
      </c>
      <c r="H116" s="25" t="s">
        <v>278</v>
      </c>
      <c r="I116" s="25" t="s">
        <v>278</v>
      </c>
      <c r="J116" s="25">
        <v>0</v>
      </c>
      <c r="K116" s="25">
        <v>2.265846378021263</v>
      </c>
      <c r="L116" s="25">
        <v>2.29748755612296</v>
      </c>
      <c r="M116" s="25">
        <v>2.3574180443989801</v>
      </c>
      <c r="N116" s="25">
        <v>4.07181667670078</v>
      </c>
      <c r="O116" s="25">
        <v>4.6040831139884597</v>
      </c>
    </row>
    <row r="117" spans="1:15" ht="24" customHeight="1" x14ac:dyDescent="0.2">
      <c r="A117" s="59"/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1:15" x14ac:dyDescent="0.2">
      <c r="A118" s="59"/>
      <c r="B118" s="43">
        <v>428</v>
      </c>
      <c r="C118" s="44" t="s">
        <v>148</v>
      </c>
      <c r="D118" s="45">
        <v>21.234190109277058</v>
      </c>
      <c r="E118" s="25">
        <v>21.393491523522382</v>
      </c>
      <c r="F118" s="25">
        <v>24.861873780030919</v>
      </c>
      <c r="G118" s="25">
        <v>28.087269380483146</v>
      </c>
      <c r="H118" s="25">
        <v>24.810375103451953</v>
      </c>
      <c r="I118" s="25">
        <v>17.459265778017549</v>
      </c>
      <c r="J118" s="25">
        <v>16.023507910201456</v>
      </c>
      <c r="K118" s="25">
        <v>38.28701732296831</v>
      </c>
      <c r="L118" s="25">
        <v>39.320060462180699</v>
      </c>
      <c r="M118" s="25">
        <v>41.337176142447603</v>
      </c>
      <c r="N118" s="25">
        <v>42.931917895845899</v>
      </c>
      <c r="O118" s="25">
        <v>59.401597246152598</v>
      </c>
    </row>
    <row r="119" spans="1:15" x14ac:dyDescent="0.2">
      <c r="A119" s="59"/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1:15" ht="12.75" customHeight="1" x14ac:dyDescent="0.2">
      <c r="A120" s="59"/>
      <c r="B120" s="43">
        <v>440</v>
      </c>
      <c r="C120" s="44" t="s">
        <v>152</v>
      </c>
      <c r="D120" s="45">
        <v>51.46000696856553</v>
      </c>
      <c r="E120" s="25">
        <v>79.492268614202089</v>
      </c>
      <c r="F120" s="25">
        <v>77.311387868341413</v>
      </c>
      <c r="G120" s="25">
        <v>82.907868294618808</v>
      </c>
      <c r="H120" s="25">
        <v>63.210238226751962</v>
      </c>
      <c r="I120" s="25">
        <v>85.197966072485627</v>
      </c>
      <c r="J120" s="25">
        <v>74.329253080508437</v>
      </c>
      <c r="K120" s="25">
        <v>137.565746288188</v>
      </c>
      <c r="L120" s="25">
        <v>139.01218746862099</v>
      </c>
      <c r="M120" s="25">
        <v>148.53528258077799</v>
      </c>
      <c r="N120" s="25">
        <v>156.256742925948</v>
      </c>
      <c r="O120" s="25">
        <v>156.530228534141</v>
      </c>
    </row>
    <row r="121" spans="1:15" ht="12.75" customHeight="1" x14ac:dyDescent="0.2">
      <c r="A121" s="59"/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1:15" x14ac:dyDescent="0.2">
      <c r="A122" s="59"/>
      <c r="B122" s="43">
        <v>422</v>
      </c>
      <c r="C122" s="44" t="s">
        <v>146</v>
      </c>
      <c r="D122" s="45">
        <v>4.7576408141771545</v>
      </c>
      <c r="E122" s="25">
        <v>4.7904387982099026</v>
      </c>
      <c r="F122" s="25">
        <v>4.3336564745302972</v>
      </c>
      <c r="G122" s="25">
        <v>4.3861657842963417</v>
      </c>
      <c r="H122" s="25">
        <v>3.1383425690002316</v>
      </c>
      <c r="I122" s="25">
        <v>3.6872794299458262</v>
      </c>
      <c r="J122" s="25">
        <v>3.4341829541077566</v>
      </c>
      <c r="K122" s="25">
        <v>3.9585564428851332</v>
      </c>
      <c r="L122" s="25">
        <v>3.6014803551704802</v>
      </c>
      <c r="M122" s="25">
        <v>3.7077122345573201</v>
      </c>
      <c r="N122" s="25">
        <v>3.7915675797712201</v>
      </c>
      <c r="O122" s="25">
        <v>3.1341188201567598</v>
      </c>
    </row>
    <row r="123" spans="1:15" ht="12.75" customHeight="1" x14ac:dyDescent="0.2">
      <c r="A123" s="59"/>
      <c r="B123" s="43">
        <v>434</v>
      </c>
      <c r="C123" s="44" t="s">
        <v>150</v>
      </c>
      <c r="D123" s="45" t="s">
        <v>278</v>
      </c>
      <c r="E123" s="25" t="s">
        <v>278</v>
      </c>
      <c r="F123" s="25" t="s">
        <v>278</v>
      </c>
      <c r="G123" s="25" t="s">
        <v>278</v>
      </c>
      <c r="H123" s="25" t="s">
        <v>278</v>
      </c>
      <c r="I123" s="25" t="s">
        <v>278</v>
      </c>
      <c r="J123" s="25" t="s">
        <v>278</v>
      </c>
      <c r="K123" s="25" t="s">
        <v>278</v>
      </c>
      <c r="L123" s="25" t="s">
        <v>278</v>
      </c>
      <c r="M123" s="25" t="s">
        <v>278</v>
      </c>
      <c r="N123" s="25" t="s">
        <v>278</v>
      </c>
      <c r="O123" s="25" t="s">
        <v>278</v>
      </c>
    </row>
    <row r="124" spans="1:15" ht="12.75" customHeight="1" x14ac:dyDescent="0.2">
      <c r="A124" s="59"/>
      <c r="B124" s="43">
        <v>438</v>
      </c>
      <c r="C124" s="44" t="s">
        <v>151</v>
      </c>
      <c r="D124" s="45">
        <v>17.207850089694116</v>
      </c>
      <c r="E124" s="25">
        <v>19.921783503180588</v>
      </c>
      <c r="F124" s="25">
        <v>19.263037678337895</v>
      </c>
      <c r="G124" s="25">
        <v>18.855125558341985</v>
      </c>
      <c r="H124" s="25">
        <v>15.954731286638271</v>
      </c>
      <c r="I124" s="25">
        <v>17.26691156967204</v>
      </c>
      <c r="J124" s="25">
        <v>18.417816770263155</v>
      </c>
      <c r="K124" s="25">
        <v>20.715861444547404</v>
      </c>
      <c r="L124" s="25">
        <v>22.3543442399552</v>
      </c>
      <c r="M124" s="25">
        <v>22.802226572417901</v>
      </c>
      <c r="N124" s="25">
        <v>23.9509930012041</v>
      </c>
      <c r="O124" s="25">
        <v>23.435287152378098</v>
      </c>
    </row>
    <row r="125" spans="1:15" x14ac:dyDescent="0.2">
      <c r="A125" s="59"/>
      <c r="B125" s="43">
        <v>442</v>
      </c>
      <c r="C125" s="44" t="s">
        <v>153</v>
      </c>
      <c r="D125" s="45">
        <v>299.46181495789216</v>
      </c>
      <c r="E125" s="25">
        <v>301.82992752641394</v>
      </c>
      <c r="F125" s="25">
        <v>264.30011739470069</v>
      </c>
      <c r="G125" s="25">
        <v>368.36219372461596</v>
      </c>
      <c r="H125" s="25">
        <v>311.80379281221576</v>
      </c>
      <c r="I125" s="25">
        <v>630.85232738402988</v>
      </c>
      <c r="J125" s="25">
        <v>602.54361307329975</v>
      </c>
      <c r="K125" s="25">
        <v>605.16440462464539</v>
      </c>
      <c r="L125" s="25">
        <v>633.696360076313</v>
      </c>
      <c r="M125" s="25">
        <v>658.29709121550798</v>
      </c>
      <c r="N125" s="25">
        <v>692.23107465382304</v>
      </c>
      <c r="O125" s="25">
        <v>720.36085152246096</v>
      </c>
    </row>
    <row r="126" spans="1:15" x14ac:dyDescent="0.2">
      <c r="A126" s="59"/>
      <c r="B126" s="43">
        <v>480</v>
      </c>
      <c r="C126" s="44" t="s">
        <v>163</v>
      </c>
      <c r="D126" s="45">
        <v>10.8619</v>
      </c>
      <c r="E126" s="25">
        <v>11.323699999999999</v>
      </c>
      <c r="F126" s="25">
        <v>12.351100000000002</v>
      </c>
      <c r="G126" s="25">
        <v>12.565405172632166</v>
      </c>
      <c r="H126" s="25">
        <v>10.606229175204462</v>
      </c>
      <c r="I126" s="25">
        <v>11.150324813990604</v>
      </c>
      <c r="J126" s="25">
        <v>10.517253320800455</v>
      </c>
      <c r="K126" s="25">
        <v>10.526292149137387</v>
      </c>
      <c r="L126" s="25">
        <v>10.6732854704288</v>
      </c>
      <c r="M126" s="25" t="s">
        <v>278</v>
      </c>
      <c r="N126" s="25" t="s">
        <v>278</v>
      </c>
      <c r="O126" s="25" t="s">
        <v>278</v>
      </c>
    </row>
    <row r="127" spans="1:15" x14ac:dyDescent="0.2">
      <c r="A127" s="59"/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1:15" x14ac:dyDescent="0.2">
      <c r="A128" s="59"/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1:15" x14ac:dyDescent="0.2">
      <c r="A129" s="59"/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1:15" ht="24" customHeight="1" x14ac:dyDescent="0.2">
      <c r="A130" s="59"/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1:15" x14ac:dyDescent="0.2">
      <c r="A131" s="59"/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1:15" ht="12.75" customHeight="1" x14ac:dyDescent="0.2">
      <c r="A132" s="59"/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 t="s">
        <v>278</v>
      </c>
      <c r="H132" s="25" t="s">
        <v>278</v>
      </c>
      <c r="I132" s="25" t="s">
        <v>278</v>
      </c>
      <c r="J132" s="25" t="s">
        <v>278</v>
      </c>
      <c r="K132" s="25" t="s">
        <v>278</v>
      </c>
      <c r="L132" s="25" t="s">
        <v>278</v>
      </c>
      <c r="M132" s="25" t="s">
        <v>278</v>
      </c>
      <c r="N132" s="25" t="s">
        <v>278</v>
      </c>
      <c r="O132" s="25">
        <v>0</v>
      </c>
    </row>
    <row r="133" spans="1:15" x14ac:dyDescent="0.2">
      <c r="A133" s="59"/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1:15" ht="12.75" customHeight="1" x14ac:dyDescent="0.2">
      <c r="A134" s="59"/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1:15" x14ac:dyDescent="0.2">
      <c r="A135" s="59"/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1:15" x14ac:dyDescent="0.2">
      <c r="A136" s="59"/>
      <c r="B136" s="43">
        <v>470</v>
      </c>
      <c r="C136" s="44" t="s">
        <v>160</v>
      </c>
      <c r="D136" s="45">
        <v>24.514727777167288</v>
      </c>
      <c r="E136" s="25">
        <v>23.932698124787997</v>
      </c>
      <c r="F136" s="25">
        <v>23.390103301831552</v>
      </c>
      <c r="G136" s="25">
        <v>25.825167819236515</v>
      </c>
      <c r="H136" s="25">
        <v>26.614670420326785</v>
      </c>
      <c r="I136" s="25">
        <v>27.802852818426356</v>
      </c>
      <c r="J136" s="25">
        <v>26.25543399213397</v>
      </c>
      <c r="K136" s="25">
        <v>14.335654615803584</v>
      </c>
      <c r="L136" s="25">
        <v>14.357519400972601</v>
      </c>
      <c r="M136" s="25">
        <v>14.7320385777313</v>
      </c>
      <c r="N136" s="25">
        <v>14.6654462673088</v>
      </c>
      <c r="O136" s="25">
        <v>26.4916097836368</v>
      </c>
    </row>
    <row r="137" spans="1:15" ht="12.75" customHeight="1" x14ac:dyDescent="0.2">
      <c r="A137" s="59"/>
      <c r="B137" s="43">
        <v>504</v>
      </c>
      <c r="C137" s="44" t="s">
        <v>170</v>
      </c>
      <c r="D137" s="45" t="s">
        <v>278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1:15" x14ac:dyDescent="0.2">
      <c r="A138" s="59"/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1:15" x14ac:dyDescent="0.2">
      <c r="A139" s="59"/>
      <c r="B139" s="43">
        <v>584</v>
      </c>
      <c r="C139" s="44" t="s">
        <v>193</v>
      </c>
      <c r="D139" s="45">
        <v>14.797837197631688</v>
      </c>
      <c r="E139" s="25">
        <v>15.378484408099409</v>
      </c>
      <c r="F139" s="25">
        <v>15.471098282973776</v>
      </c>
      <c r="G139" s="25">
        <v>21.743085847455479</v>
      </c>
      <c r="H139" s="25">
        <v>19.484762216940862</v>
      </c>
      <c r="I139" s="25">
        <v>19.870140527944493</v>
      </c>
      <c r="J139" s="25">
        <v>19.751889472735694</v>
      </c>
      <c r="K139" s="25">
        <v>17.39362873391666</v>
      </c>
      <c r="L139" s="25">
        <v>17.8379821554086</v>
      </c>
      <c r="M139" s="25">
        <v>18.3228850137804</v>
      </c>
      <c r="N139" s="25">
        <v>18.756262417218501</v>
      </c>
      <c r="O139" s="25">
        <v>13.425238835407001</v>
      </c>
    </row>
    <row r="140" spans="1:15" ht="12.75" customHeight="1" x14ac:dyDescent="0.2">
      <c r="A140" s="59"/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 t="s">
        <v>278</v>
      </c>
      <c r="L140" s="25" t="s">
        <v>278</v>
      </c>
      <c r="M140" s="25" t="s">
        <v>278</v>
      </c>
      <c r="N140" s="25" t="s">
        <v>278</v>
      </c>
      <c r="O140" s="25" t="s">
        <v>278</v>
      </c>
    </row>
    <row r="141" spans="1:15" ht="12.75" customHeight="1" x14ac:dyDescent="0.2">
      <c r="A141" s="59"/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1:15" x14ac:dyDescent="0.2">
      <c r="A142" s="59"/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1:15" x14ac:dyDescent="0.2">
      <c r="A143" s="59"/>
      <c r="B143" s="43">
        <v>492</v>
      </c>
      <c r="C143" s="44" t="s">
        <v>165</v>
      </c>
      <c r="D143" s="45" t="s">
        <v>278</v>
      </c>
      <c r="E143" s="25" t="s">
        <v>278</v>
      </c>
      <c r="F143" s="25" t="s">
        <v>278</v>
      </c>
      <c r="G143" s="25" t="s">
        <v>278</v>
      </c>
      <c r="H143" s="25" t="s">
        <v>278</v>
      </c>
      <c r="I143" s="25" t="s">
        <v>278</v>
      </c>
      <c r="J143" s="25" t="s">
        <v>278</v>
      </c>
      <c r="K143" s="25" t="s">
        <v>278</v>
      </c>
      <c r="L143" s="25" t="s">
        <v>278</v>
      </c>
      <c r="M143" s="25" t="s">
        <v>278</v>
      </c>
      <c r="N143" s="25" t="s">
        <v>278</v>
      </c>
      <c r="O143" s="25" t="s">
        <v>278</v>
      </c>
    </row>
    <row r="144" spans="1:15" x14ac:dyDescent="0.2">
      <c r="A144" s="59"/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1:15" x14ac:dyDescent="0.2">
      <c r="A145" s="59"/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1:15" ht="12.75" customHeight="1" x14ac:dyDescent="0.2">
      <c r="A146" s="59"/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1:15" ht="12.75" customHeight="1" x14ac:dyDescent="0.2">
      <c r="A147" s="59"/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1:15" ht="12.75" customHeight="1" x14ac:dyDescent="0.2">
      <c r="A148" s="59"/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1:15" x14ac:dyDescent="0.2">
      <c r="A149" s="59"/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1:15" ht="12.75" customHeight="1" x14ac:dyDescent="0.2">
      <c r="A150" s="59"/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1:15" x14ac:dyDescent="0.2">
      <c r="A151" s="59"/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 t="s">
        <v>278</v>
      </c>
      <c r="K151" s="25" t="s">
        <v>278</v>
      </c>
      <c r="L151" s="25" t="s">
        <v>278</v>
      </c>
      <c r="M151" s="25" t="s">
        <v>278</v>
      </c>
      <c r="N151" s="25">
        <v>3.38651414810355E-3</v>
      </c>
      <c r="O151" s="25">
        <v>4.6740620715443097E-2</v>
      </c>
    </row>
    <row r="152" spans="1:15" x14ac:dyDescent="0.2">
      <c r="A152" s="59"/>
      <c r="B152" s="43">
        <v>528</v>
      </c>
      <c r="C152" s="44" t="s">
        <v>176</v>
      </c>
      <c r="D152" s="45">
        <v>4350.4411251604661</v>
      </c>
      <c r="E152" s="25">
        <v>4453.780595581351</v>
      </c>
      <c r="F152" s="25">
        <v>4424.3640438340926</v>
      </c>
      <c r="G152" s="25">
        <v>4610.9764757538105</v>
      </c>
      <c r="H152" s="25">
        <v>4036.2994572991488</v>
      </c>
      <c r="I152" s="25">
        <v>4129.155974104794</v>
      </c>
      <c r="J152" s="25">
        <v>3974.4421072550581</v>
      </c>
      <c r="K152" s="25">
        <v>4030.9639578986057</v>
      </c>
      <c r="L152" s="25">
        <v>4303.2418218266303</v>
      </c>
      <c r="M152" s="25">
        <v>4343.6496509826602</v>
      </c>
      <c r="N152" s="25">
        <v>4575.9224853251098</v>
      </c>
      <c r="O152" s="25">
        <v>4487.9459572112501</v>
      </c>
    </row>
    <row r="153" spans="1:15" x14ac:dyDescent="0.2">
      <c r="A153" s="59"/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1:15" x14ac:dyDescent="0.2">
      <c r="A154" s="59"/>
      <c r="B154" s="43">
        <v>276</v>
      </c>
      <c r="C154" s="44" t="s">
        <v>109</v>
      </c>
      <c r="D154" s="45">
        <v>489.51039372910111</v>
      </c>
      <c r="E154" s="25">
        <v>529.21603511627438</v>
      </c>
      <c r="F154" s="25">
        <v>563.30469819847303</v>
      </c>
      <c r="G154" s="25">
        <v>654.83858689870044</v>
      </c>
      <c r="H154" s="25">
        <v>569.08069404700439</v>
      </c>
      <c r="I154" s="25">
        <v>610.83541581435748</v>
      </c>
      <c r="J154" s="25">
        <v>579.90413206873768</v>
      </c>
      <c r="K154" s="25">
        <v>584.69967532697171</v>
      </c>
      <c r="L154" s="25">
        <v>633.88890701877699</v>
      </c>
      <c r="M154" s="25">
        <v>649.68011944230796</v>
      </c>
      <c r="N154" s="25">
        <v>701.92245070740501</v>
      </c>
      <c r="O154" s="25">
        <v>729.84837819210998</v>
      </c>
    </row>
    <row r="155" spans="1:15" ht="12.75" customHeight="1" x14ac:dyDescent="0.2">
      <c r="A155" s="59"/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1:15" ht="12.75" customHeight="1" x14ac:dyDescent="0.2">
      <c r="A156" s="59"/>
      <c r="B156" s="43">
        <v>554</v>
      </c>
      <c r="C156" s="44" t="s">
        <v>183</v>
      </c>
      <c r="D156" s="45" t="s">
        <v>278</v>
      </c>
      <c r="E156" s="25" t="s">
        <v>278</v>
      </c>
      <c r="F156" s="25" t="s">
        <v>278</v>
      </c>
      <c r="G156" s="25" t="s">
        <v>278</v>
      </c>
      <c r="H156" s="25" t="s">
        <v>278</v>
      </c>
      <c r="I156" s="25" t="s">
        <v>278</v>
      </c>
      <c r="J156" s="25" t="s">
        <v>278</v>
      </c>
      <c r="K156" s="25" t="s">
        <v>278</v>
      </c>
      <c r="L156" s="25" t="s">
        <v>278</v>
      </c>
      <c r="M156" s="25" t="s">
        <v>278</v>
      </c>
      <c r="N156" s="25">
        <v>0</v>
      </c>
      <c r="O156" s="25">
        <v>0</v>
      </c>
    </row>
    <row r="157" spans="1:15" x14ac:dyDescent="0.2">
      <c r="A157" s="59"/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1:15" x14ac:dyDescent="0.2">
      <c r="A158" s="59"/>
      <c r="B158" s="43">
        <v>578</v>
      </c>
      <c r="C158" s="44" t="s">
        <v>189</v>
      </c>
      <c r="D158" s="45">
        <v>2.2151999999999998</v>
      </c>
      <c r="E158" s="25">
        <v>2.3588999999999998</v>
      </c>
      <c r="F158" s="25">
        <v>2.9459999999999997</v>
      </c>
      <c r="G158" s="25">
        <v>3.337783181768287</v>
      </c>
      <c r="H158" s="25">
        <v>2.8173618659016801</v>
      </c>
      <c r="I158" s="25">
        <v>3.1195780040611112</v>
      </c>
      <c r="J158" s="25">
        <v>2.9424783295463781</v>
      </c>
      <c r="K158" s="25">
        <v>4.8143846420462184</v>
      </c>
      <c r="L158" s="25">
        <v>2.0046619712248801</v>
      </c>
      <c r="M158" s="25">
        <v>2.2619363195136901</v>
      </c>
      <c r="N158" s="25">
        <v>2.5130392083082498</v>
      </c>
      <c r="O158" s="25">
        <v>1.83483807582612</v>
      </c>
    </row>
    <row r="159" spans="1:15" ht="12.75" customHeight="1" x14ac:dyDescent="0.2">
      <c r="A159" s="59"/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1:15" ht="12.75" customHeight="1" x14ac:dyDescent="0.2">
      <c r="A160" s="59"/>
      <c r="B160" s="43">
        <v>784</v>
      </c>
      <c r="C160" s="44" t="s">
        <v>250</v>
      </c>
      <c r="D160" s="45">
        <v>7.8039141439021975</v>
      </c>
      <c r="E160" s="25">
        <v>12.73284436344731</v>
      </c>
      <c r="F160" s="25">
        <v>11.039032580695547</v>
      </c>
      <c r="G160" s="25">
        <v>11.847105065396729</v>
      </c>
      <c r="H160" s="25">
        <v>9.9588689129233998</v>
      </c>
      <c r="I160" s="25">
        <v>10.0817804452237</v>
      </c>
      <c r="J160" s="25">
        <v>10.688786489934239</v>
      </c>
      <c r="K160" s="25">
        <v>12.78808188267916</v>
      </c>
      <c r="L160" s="25">
        <v>15.637965659202701</v>
      </c>
      <c r="M160" s="25">
        <v>15.238439375485299</v>
      </c>
      <c r="N160" s="25">
        <v>17.498799668874199</v>
      </c>
      <c r="O160" s="25">
        <v>15.1788970679884</v>
      </c>
    </row>
    <row r="161" spans="1:15" ht="12.75" customHeight="1" x14ac:dyDescent="0.2">
      <c r="A161" s="59"/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1:15" x14ac:dyDescent="0.2">
      <c r="A162" s="59"/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1:15" ht="12.75" customHeight="1" x14ac:dyDescent="0.2">
      <c r="A163" s="59"/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1:15" ht="12.75" customHeight="1" x14ac:dyDescent="0.2">
      <c r="A164" s="59"/>
      <c r="B164" s="43">
        <v>833</v>
      </c>
      <c r="C164" s="44" t="s">
        <v>261</v>
      </c>
      <c r="D164" s="45">
        <v>4.7500000000000001E-2</v>
      </c>
      <c r="E164" s="25">
        <v>4.9399999999999999E-2</v>
      </c>
      <c r="F164" s="25">
        <v>5.3399999999999996E-2</v>
      </c>
      <c r="G164" s="25">
        <v>0.82590284638312594</v>
      </c>
      <c r="H164" s="25">
        <v>0.65151542148495278</v>
      </c>
      <c r="I164" s="25">
        <v>0.68493792193974279</v>
      </c>
      <c r="J164" s="25">
        <v>0.64604984646046293</v>
      </c>
      <c r="K164" s="25" t="s">
        <v>278</v>
      </c>
      <c r="L164" s="25" t="s">
        <v>278</v>
      </c>
      <c r="M164" s="25" t="s">
        <v>278</v>
      </c>
      <c r="N164" s="25" t="s">
        <v>278</v>
      </c>
      <c r="O164" s="25" t="s">
        <v>278</v>
      </c>
    </row>
    <row r="165" spans="1:15" x14ac:dyDescent="0.2">
      <c r="A165" s="59"/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1:15" x14ac:dyDescent="0.2">
      <c r="A166" s="59"/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1:15" x14ac:dyDescent="0.2">
      <c r="A167" s="59"/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1:15" ht="12.75" customHeight="1" x14ac:dyDescent="0.2">
      <c r="A168" s="59"/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1:15" x14ac:dyDescent="0.2">
      <c r="A169" s="59"/>
      <c r="B169" s="43">
        <v>796</v>
      </c>
      <c r="C169" s="44" t="s">
        <v>253</v>
      </c>
      <c r="D169" s="45">
        <v>1.0251326490208252</v>
      </c>
      <c r="E169" s="25">
        <v>1.0374292051518497</v>
      </c>
      <c r="F169" s="25">
        <v>0.71513240551194734</v>
      </c>
      <c r="G169" s="25">
        <v>0.76814347594802035</v>
      </c>
      <c r="H169" s="25">
        <v>0.64837588867309315</v>
      </c>
      <c r="I169" s="25">
        <v>0.6816373322543664</v>
      </c>
      <c r="J169" s="25">
        <v>0.64293665124792843</v>
      </c>
      <c r="K169" s="25" t="s">
        <v>278</v>
      </c>
      <c r="L169" s="25" t="s">
        <v>278</v>
      </c>
      <c r="M169" s="25" t="s">
        <v>278</v>
      </c>
      <c r="N169" s="25" t="s">
        <v>278</v>
      </c>
      <c r="O169" s="25" t="s">
        <v>278</v>
      </c>
    </row>
    <row r="170" spans="1:15" ht="12.75" customHeight="1" x14ac:dyDescent="0.2">
      <c r="A170" s="59"/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1:15" ht="12.75" customHeight="1" x14ac:dyDescent="0.2">
      <c r="A171" s="59"/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1:15" ht="12.75" customHeight="1" x14ac:dyDescent="0.2">
      <c r="A172" s="59"/>
      <c r="B172" s="43">
        <v>586</v>
      </c>
      <c r="C172" s="44" t="s">
        <v>195</v>
      </c>
      <c r="D172" s="45">
        <v>8.6300000000000002E-2</v>
      </c>
      <c r="E172" s="25">
        <v>8.9600000000000013E-2</v>
      </c>
      <c r="F172" s="25">
        <v>9.69E-2</v>
      </c>
      <c r="G172" s="25">
        <v>5.9152586738269536E-2</v>
      </c>
      <c r="H172" s="25">
        <v>4.9929618872832884E-2</v>
      </c>
      <c r="I172" s="25">
        <v>5.3251511677568739E-2</v>
      </c>
      <c r="J172" s="25">
        <v>5.0228100738897975E-2</v>
      </c>
      <c r="K172" s="25">
        <v>1.4150509644698777E-2</v>
      </c>
      <c r="L172" s="25">
        <v>1.43481129774934E-2</v>
      </c>
      <c r="M172" s="25">
        <v>1.47223867855448E-2</v>
      </c>
      <c r="N172" s="25">
        <v>1.50549367850692E-2</v>
      </c>
      <c r="O172" s="25" t="s">
        <v>278</v>
      </c>
    </row>
    <row r="173" spans="1:15" ht="12.75" customHeight="1" x14ac:dyDescent="0.2">
      <c r="A173" s="59"/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1:15" x14ac:dyDescent="0.2">
      <c r="A174" s="59"/>
      <c r="B174" s="43">
        <v>591</v>
      </c>
      <c r="C174" s="44" t="s">
        <v>196</v>
      </c>
      <c r="D174" s="45">
        <v>219.13481344319572</v>
      </c>
      <c r="E174" s="25">
        <v>196.94386402131221</v>
      </c>
      <c r="F174" s="25">
        <v>210.21301735477311</v>
      </c>
      <c r="G174" s="25">
        <v>200.00891236247259</v>
      </c>
      <c r="H174" s="25">
        <v>180.62786379915542</v>
      </c>
      <c r="I174" s="25">
        <v>178.9034362098291</v>
      </c>
      <c r="J174" s="25">
        <v>168.81053327161121</v>
      </c>
      <c r="K174" s="25">
        <v>170.75983391453818</v>
      </c>
      <c r="L174" s="25">
        <v>201.00971483080599</v>
      </c>
      <c r="M174" s="25">
        <v>204.712495814368</v>
      </c>
      <c r="N174" s="25">
        <v>202.85300647200501</v>
      </c>
      <c r="O174" s="25">
        <v>93.190650409484505</v>
      </c>
    </row>
    <row r="175" spans="1:15" x14ac:dyDescent="0.2">
      <c r="A175" s="59"/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1:15" x14ac:dyDescent="0.2">
      <c r="A176" s="59"/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1:15" ht="12.75" customHeight="1" x14ac:dyDescent="0.2">
      <c r="A177" s="59"/>
      <c r="B177" s="43">
        <v>604</v>
      </c>
      <c r="C177" s="44" t="s">
        <v>199</v>
      </c>
      <c r="D177" s="45" t="s">
        <v>278</v>
      </c>
      <c r="E177" s="25" t="s">
        <v>278</v>
      </c>
      <c r="F177" s="25" t="s">
        <v>278</v>
      </c>
      <c r="G177" s="25" t="s">
        <v>278</v>
      </c>
      <c r="H177" s="25" t="s">
        <v>278</v>
      </c>
      <c r="I177" s="25" t="s">
        <v>278</v>
      </c>
      <c r="J177" s="25" t="s">
        <v>278</v>
      </c>
      <c r="K177" s="25" t="s">
        <v>278</v>
      </c>
      <c r="L177" s="25" t="s">
        <v>278</v>
      </c>
      <c r="M177" s="25" t="s">
        <v>278</v>
      </c>
      <c r="N177" s="25">
        <v>2.23171282360024E-2</v>
      </c>
      <c r="O177" s="25">
        <v>0.120979390135713</v>
      </c>
    </row>
    <row r="178" spans="1:15" ht="12.75" customHeight="1" x14ac:dyDescent="0.2">
      <c r="A178" s="59"/>
      <c r="B178" s="43">
        <v>710</v>
      </c>
      <c r="C178" s="44" t="s">
        <v>232</v>
      </c>
      <c r="D178" s="45" t="s">
        <v>278</v>
      </c>
      <c r="E178" s="25" t="s">
        <v>278</v>
      </c>
      <c r="F178" s="25" t="s">
        <v>278</v>
      </c>
      <c r="G178" s="25" t="s">
        <v>278</v>
      </c>
      <c r="H178" s="25" t="s">
        <v>278</v>
      </c>
      <c r="I178" s="25" t="s">
        <v>278</v>
      </c>
      <c r="J178" s="25" t="s">
        <v>278</v>
      </c>
      <c r="K178" s="25" t="s">
        <v>278</v>
      </c>
      <c r="L178" s="25" t="s">
        <v>278</v>
      </c>
      <c r="M178" s="25" t="s">
        <v>278</v>
      </c>
      <c r="N178" s="25" t="s">
        <v>278</v>
      </c>
      <c r="O178" s="25" t="s">
        <v>278</v>
      </c>
    </row>
    <row r="179" spans="1:15" ht="24" x14ac:dyDescent="0.2">
      <c r="A179" s="59"/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1:15" x14ac:dyDescent="0.2">
      <c r="A180" s="59"/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1:15" x14ac:dyDescent="0.2">
      <c r="A181" s="59"/>
      <c r="B181" s="43">
        <v>807</v>
      </c>
      <c r="C181" s="44" t="s">
        <v>256</v>
      </c>
      <c r="D181" s="45" t="s">
        <v>278</v>
      </c>
      <c r="E181" s="25" t="s">
        <v>278</v>
      </c>
      <c r="F181" s="25" t="s">
        <v>278</v>
      </c>
      <c r="G181" s="25" t="s">
        <v>278</v>
      </c>
      <c r="H181" s="25" t="s">
        <v>278</v>
      </c>
      <c r="I181" s="25" t="s">
        <v>278</v>
      </c>
      <c r="J181" s="25" t="s">
        <v>278</v>
      </c>
      <c r="K181" s="25" t="s">
        <v>278</v>
      </c>
      <c r="L181" s="25" t="s">
        <v>278</v>
      </c>
      <c r="M181" s="25" t="s">
        <v>278</v>
      </c>
      <c r="N181" s="25" t="s">
        <v>278</v>
      </c>
      <c r="O181" s="25" t="s">
        <v>278</v>
      </c>
    </row>
    <row r="182" spans="1:15" x14ac:dyDescent="0.2">
      <c r="A182" s="59"/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1:15" ht="12.75" customHeight="1" x14ac:dyDescent="0.2">
      <c r="A183" s="59"/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1:15" ht="12.75" customHeight="1" x14ac:dyDescent="0.2">
      <c r="A184" s="59"/>
      <c r="B184" s="43">
        <v>616</v>
      </c>
      <c r="C184" s="44" t="s">
        <v>202</v>
      </c>
      <c r="D184" s="45">
        <v>91.144287361217835</v>
      </c>
      <c r="E184" s="25">
        <v>95.457851265478851</v>
      </c>
      <c r="F184" s="25">
        <v>105.97392980950615</v>
      </c>
      <c r="G184" s="25">
        <v>119.93702696084638</v>
      </c>
      <c r="H184" s="25">
        <v>101.23198093473273</v>
      </c>
      <c r="I184" s="25">
        <v>119.00056488412349</v>
      </c>
      <c r="J184" s="25">
        <v>111.9644346600045</v>
      </c>
      <c r="K184" s="25">
        <v>117.52990252735668</v>
      </c>
      <c r="L184" s="25">
        <v>118.319275816562</v>
      </c>
      <c r="M184" s="25">
        <v>123.37372673984299</v>
      </c>
      <c r="N184" s="25">
        <v>131.12948788380501</v>
      </c>
      <c r="O184" s="25">
        <v>121.60417072974001</v>
      </c>
    </row>
    <row r="185" spans="1:15" ht="12.75" customHeight="1" x14ac:dyDescent="0.2">
      <c r="A185" s="59"/>
      <c r="B185" s="43">
        <v>620</v>
      </c>
      <c r="C185" s="44" t="s">
        <v>203</v>
      </c>
      <c r="D185" s="45">
        <v>0.76739999999999997</v>
      </c>
      <c r="E185" s="25">
        <v>0.79530000000000001</v>
      </c>
      <c r="F185" s="25">
        <v>0.84970000000000001</v>
      </c>
      <c r="G185" s="25">
        <v>2.9321503660359194</v>
      </c>
      <c r="H185" s="25">
        <v>2.4749746093401996</v>
      </c>
      <c r="I185" s="25">
        <v>2.6105341635384125</v>
      </c>
      <c r="J185" s="25">
        <v>2.9707126425408763</v>
      </c>
      <c r="K185" s="25">
        <v>2.9732657579594406</v>
      </c>
      <c r="L185" s="25">
        <v>2.93785233744065</v>
      </c>
      <c r="M185" s="25">
        <v>3.0144868874717998</v>
      </c>
      <c r="N185" s="25">
        <v>3.0806404274533401</v>
      </c>
      <c r="O185" s="25">
        <v>2.7078692875629602</v>
      </c>
    </row>
    <row r="186" spans="1:15" ht="12.75" customHeight="1" x14ac:dyDescent="0.2">
      <c r="A186" s="59"/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1:15" x14ac:dyDescent="0.2">
      <c r="A187" s="59"/>
      <c r="B187" s="43">
        <v>410</v>
      </c>
      <c r="C187" s="44" t="s">
        <v>142</v>
      </c>
      <c r="D187" s="45">
        <v>51.779199999999996</v>
      </c>
      <c r="E187" s="25">
        <v>51.790599999999998</v>
      </c>
      <c r="F187" s="25">
        <v>51.815499999999993</v>
      </c>
      <c r="G187" s="25">
        <v>54.571522658763335</v>
      </c>
      <c r="H187" s="25">
        <v>46.157439908771821</v>
      </c>
      <c r="I187" s="25">
        <v>48.525224597447938</v>
      </c>
      <c r="J187" s="25">
        <v>45.770153610211011</v>
      </c>
      <c r="K187" s="25">
        <v>44.322490857518758</v>
      </c>
      <c r="L187" s="25">
        <v>44.825247801701302</v>
      </c>
      <c r="M187" s="25">
        <v>45.8978926491097</v>
      </c>
      <c r="N187" s="25">
        <v>46.543381246237203</v>
      </c>
      <c r="O187" s="25">
        <v>7.3865013087373903</v>
      </c>
    </row>
    <row r="188" spans="1:15" ht="12.75" customHeight="1" x14ac:dyDescent="0.2">
      <c r="A188" s="59"/>
      <c r="B188" s="43">
        <v>498</v>
      </c>
      <c r="C188" s="44" t="s">
        <v>167</v>
      </c>
      <c r="D188" s="45">
        <v>0.39779999999999993</v>
      </c>
      <c r="E188" s="25">
        <v>0.40939999999999999</v>
      </c>
      <c r="F188" s="25">
        <v>0.40030000000000004</v>
      </c>
      <c r="G188" s="25">
        <v>0.15850157475660931</v>
      </c>
      <c r="H188" s="25">
        <v>0.13378828644227861</v>
      </c>
      <c r="I188" s="25">
        <v>0.14842912910887823</v>
      </c>
      <c r="J188" s="25">
        <v>1.2122379315097056</v>
      </c>
      <c r="K188" s="25">
        <v>1.196289249007944</v>
      </c>
      <c r="L188" s="25">
        <v>1.2097887051195599</v>
      </c>
      <c r="M188" s="25">
        <v>1.2445108421676201</v>
      </c>
      <c r="N188" s="25">
        <v>1.27288907284768</v>
      </c>
      <c r="O188" s="25">
        <v>2.3129740965312999</v>
      </c>
    </row>
    <row r="189" spans="1:15" x14ac:dyDescent="0.2">
      <c r="A189" s="59"/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1:15" ht="12.75" customHeight="1" x14ac:dyDescent="0.2">
      <c r="A190" s="59"/>
      <c r="B190" s="43">
        <v>643</v>
      </c>
      <c r="C190" s="44" t="s">
        <v>210</v>
      </c>
      <c r="D190" s="45">
        <v>492.15675810355862</v>
      </c>
      <c r="E190" s="25">
        <v>539.38926504515769</v>
      </c>
      <c r="F190" s="25">
        <v>611.06480356886789</v>
      </c>
      <c r="G190" s="25">
        <v>727.45863203046497</v>
      </c>
      <c r="H190" s="25">
        <v>616.21208060866297</v>
      </c>
      <c r="I190" s="25">
        <v>645.29813297517478</v>
      </c>
      <c r="J190" s="25">
        <v>615.58938333292042</v>
      </c>
      <c r="K190" s="25">
        <v>520.4191252926654</v>
      </c>
      <c r="L190" s="25">
        <v>549.67764799965596</v>
      </c>
      <c r="M190" s="25">
        <v>622.293218723667</v>
      </c>
      <c r="N190" s="25">
        <v>686.24165224262504</v>
      </c>
      <c r="O190" s="25">
        <v>707.34340242391397</v>
      </c>
    </row>
    <row r="191" spans="1:15" x14ac:dyDescent="0.2">
      <c r="A191" s="59"/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1:15" ht="12.75" customHeight="1" x14ac:dyDescent="0.2">
      <c r="A192" s="59"/>
      <c r="B192" s="43">
        <v>642</v>
      </c>
      <c r="C192" s="44" t="s">
        <v>209</v>
      </c>
      <c r="D192" s="45">
        <v>5.3808464802900238</v>
      </c>
      <c r="E192" s="25">
        <v>5.5232351249706584</v>
      </c>
      <c r="F192" s="25">
        <v>7.9242601201213692</v>
      </c>
      <c r="G192" s="25">
        <v>8.989715002828655</v>
      </c>
      <c r="H192" s="25">
        <v>6.6866053133296512</v>
      </c>
      <c r="I192" s="25">
        <v>7.9898725095720859</v>
      </c>
      <c r="J192" s="25">
        <v>7.7540761301676051</v>
      </c>
      <c r="K192" s="25">
        <v>8.4875699390972823</v>
      </c>
      <c r="L192" s="25">
        <v>8.6515176509402796</v>
      </c>
      <c r="M192" s="25">
        <v>9.7230634781040806</v>
      </c>
      <c r="N192" s="25">
        <v>11.3778902016857</v>
      </c>
      <c r="O192" s="25">
        <v>11.7041567992023</v>
      </c>
    </row>
    <row r="193" spans="1:15" ht="12.75" customHeight="1" x14ac:dyDescent="0.2">
      <c r="A193" s="59"/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1:15" ht="12.75" customHeight="1" x14ac:dyDescent="0.2">
      <c r="A194" s="59"/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1:15" x14ac:dyDescent="0.2">
      <c r="A195" s="59"/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1:15" ht="12.75" customHeight="1" x14ac:dyDescent="0.2">
      <c r="A196" s="59"/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1:15" ht="12.75" customHeight="1" x14ac:dyDescent="0.2">
      <c r="A197" s="59"/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1:15" ht="12.75" customHeight="1" x14ac:dyDescent="0.2">
      <c r="A198" s="59"/>
      <c r="B198" s="43">
        <v>682</v>
      </c>
      <c r="C198" s="44" t="s">
        <v>223</v>
      </c>
      <c r="D198" s="45">
        <v>2.3035999999999999</v>
      </c>
      <c r="E198" s="25">
        <v>2.3193000000000006</v>
      </c>
      <c r="F198" s="25">
        <v>2.1116000000000001</v>
      </c>
      <c r="G198" s="25">
        <v>6.1114024199744996</v>
      </c>
      <c r="H198" s="25">
        <v>7.3394045222101463</v>
      </c>
      <c r="I198" s="25">
        <v>8.1684312271000508</v>
      </c>
      <c r="J198" s="25">
        <v>8.9851407651887527</v>
      </c>
      <c r="K198" s="25">
        <v>9.6033365635588126</v>
      </c>
      <c r="L198" s="25">
        <v>9.9413882633081307</v>
      </c>
      <c r="M198" s="25">
        <v>10.3285473004051</v>
      </c>
      <c r="N198" s="25">
        <v>11.0902919927754</v>
      </c>
      <c r="O198" s="25">
        <v>10.4742651641237</v>
      </c>
    </row>
    <row r="199" spans="1:15" ht="12.75" customHeight="1" x14ac:dyDescent="0.2">
      <c r="A199" s="59"/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1:15" ht="12.75" customHeight="1" x14ac:dyDescent="0.2">
      <c r="A200" s="59"/>
      <c r="B200" s="43">
        <v>690</v>
      </c>
      <c r="C200" s="44" t="s">
        <v>226</v>
      </c>
      <c r="D200" s="45">
        <v>47.688679271016923</v>
      </c>
      <c r="E200" s="25">
        <v>52.910580629230431</v>
      </c>
      <c r="F200" s="25">
        <v>55.731909996218057</v>
      </c>
      <c r="G200" s="25">
        <v>36.50238408862544</v>
      </c>
      <c r="H200" s="25">
        <v>26.286130107086215</v>
      </c>
      <c r="I200" s="25">
        <v>27.722077985329051</v>
      </c>
      <c r="J200" s="25">
        <v>27.117916244094289</v>
      </c>
      <c r="K200" s="25">
        <v>53.386074427224436</v>
      </c>
      <c r="L200" s="25">
        <v>54.220310415560903</v>
      </c>
      <c r="M200" s="25">
        <v>57.7986951866148</v>
      </c>
      <c r="N200" s="25">
        <v>51.645808248043302</v>
      </c>
      <c r="O200" s="25">
        <v>54.329931227133798</v>
      </c>
    </row>
    <row r="201" spans="1:15" ht="12.75" customHeight="1" x14ac:dyDescent="0.2">
      <c r="A201" s="59"/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1:15" x14ac:dyDescent="0.2">
      <c r="A202" s="59"/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1:15" ht="12.75" customHeight="1" x14ac:dyDescent="0.2">
      <c r="A203" s="59"/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1:15" x14ac:dyDescent="0.2">
      <c r="A204" s="59"/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1:15" x14ac:dyDescent="0.2">
      <c r="A205" s="59"/>
      <c r="B205" s="43">
        <v>670</v>
      </c>
      <c r="C205" s="44" t="s">
        <v>219</v>
      </c>
      <c r="D205" s="45">
        <v>2.0784000000000002</v>
      </c>
      <c r="E205" s="25">
        <v>2.1799638389136109</v>
      </c>
      <c r="F205" s="25">
        <v>2.3711646521799015</v>
      </c>
      <c r="G205" s="25">
        <v>14.51267826835879</v>
      </c>
      <c r="H205" s="25">
        <v>12.265994333873815</v>
      </c>
      <c r="I205" s="25">
        <v>12.915091300080174</v>
      </c>
      <c r="J205" s="25">
        <v>12.201612076794504</v>
      </c>
      <c r="K205" s="25">
        <v>2.9869281970390387</v>
      </c>
      <c r="L205" s="25">
        <v>3.0444178273779601</v>
      </c>
      <c r="M205" s="25">
        <v>3.14215695293325</v>
      </c>
      <c r="N205" s="25">
        <v>3.2315698374473198</v>
      </c>
      <c r="O205" s="25" t="s">
        <v>278</v>
      </c>
    </row>
    <row r="206" spans="1:15" ht="12.75" customHeight="1" x14ac:dyDescent="0.2">
      <c r="A206" s="59"/>
      <c r="B206" s="43">
        <v>659</v>
      </c>
      <c r="C206" s="44" t="s">
        <v>214</v>
      </c>
      <c r="D206" s="45">
        <v>9.929596542841578</v>
      </c>
      <c r="E206" s="25">
        <v>10.205474481892253</v>
      </c>
      <c r="F206" s="25">
        <v>7.5205008414501791</v>
      </c>
      <c r="G206" s="25">
        <v>1.3983120973393792</v>
      </c>
      <c r="H206" s="25">
        <v>1.1802897207918324</v>
      </c>
      <c r="I206" s="25">
        <v>0.85363139793647591</v>
      </c>
      <c r="J206" s="25">
        <v>0.87283604663078784</v>
      </c>
      <c r="K206" s="25">
        <v>0.7588825306105127</v>
      </c>
      <c r="L206" s="25">
        <v>0.76947986745657204</v>
      </c>
      <c r="M206" s="25">
        <v>0.78955192575884103</v>
      </c>
      <c r="N206" s="25">
        <v>0.66251881396749002</v>
      </c>
      <c r="O206" s="25">
        <v>0.190349803139503</v>
      </c>
    </row>
    <row r="207" spans="1:15" ht="12.75" customHeight="1" x14ac:dyDescent="0.2">
      <c r="A207" s="59"/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1:15" x14ac:dyDescent="0.2">
      <c r="A208" s="59"/>
      <c r="B208" s="43">
        <v>688</v>
      </c>
      <c r="C208" s="44" t="s">
        <v>225</v>
      </c>
      <c r="D208" s="45">
        <v>5.994735936894755</v>
      </c>
      <c r="E208" s="25">
        <v>6.5323108125991594</v>
      </c>
      <c r="F208" s="25">
        <v>8.1807646758731511</v>
      </c>
      <c r="G208" s="25">
        <v>6.3152510744653014</v>
      </c>
      <c r="H208" s="25">
        <v>4.2899096627051296</v>
      </c>
      <c r="I208" s="25">
        <v>5.2749979394729554</v>
      </c>
      <c r="J208" s="25">
        <v>5.3923403383170374</v>
      </c>
      <c r="K208" s="25">
        <v>4.0178393328287578</v>
      </c>
      <c r="L208" s="25">
        <v>4.9080802719722296</v>
      </c>
      <c r="M208" s="25">
        <v>5.6071945040347702</v>
      </c>
      <c r="N208" s="25">
        <v>6.7539998494882596</v>
      </c>
      <c r="O208" s="25">
        <v>6.2340352369291203</v>
      </c>
    </row>
    <row r="209" spans="1:15" ht="12.75" customHeight="1" x14ac:dyDescent="0.2">
      <c r="A209" s="59"/>
      <c r="B209" s="43">
        <v>760</v>
      </c>
      <c r="C209" s="44" t="s">
        <v>243</v>
      </c>
      <c r="D209" s="45">
        <v>0.59909999999999997</v>
      </c>
      <c r="E209" s="25">
        <v>0.61170000000000002</v>
      </c>
      <c r="F209" s="25">
        <v>0.63300000000000001</v>
      </c>
      <c r="G209" s="25">
        <v>0.2185703067608987</v>
      </c>
      <c r="H209" s="25">
        <v>0.18368226930135595</v>
      </c>
      <c r="I209" s="25">
        <v>0.19493709772892456</v>
      </c>
      <c r="J209" s="25">
        <v>0.18572453346243134</v>
      </c>
      <c r="K209" s="25">
        <v>0.19516102791905102</v>
      </c>
      <c r="L209" s="25">
        <v>0.19788633396927399</v>
      </c>
      <c r="M209" s="25">
        <v>0.20304824424222601</v>
      </c>
      <c r="N209" s="25">
        <v>0.207634708007225</v>
      </c>
      <c r="O209" s="25">
        <v>0.19217983591292701</v>
      </c>
    </row>
    <row r="210" spans="1:15" x14ac:dyDescent="0.2">
      <c r="A210" s="59"/>
      <c r="B210" s="43">
        <v>702</v>
      </c>
      <c r="C210" s="44" t="s">
        <v>314</v>
      </c>
      <c r="D210" s="45">
        <v>35.296453224342805</v>
      </c>
      <c r="E210" s="25">
        <v>39.009794557622989</v>
      </c>
      <c r="F210" s="25">
        <v>38.641119867908593</v>
      </c>
      <c r="G210" s="25">
        <v>15.200193361535407</v>
      </c>
      <c r="H210" s="25">
        <v>16.03706038522531</v>
      </c>
      <c r="I210" s="25">
        <v>41.912233161747629</v>
      </c>
      <c r="J210" s="25">
        <v>47.563550880069542</v>
      </c>
      <c r="K210" s="25">
        <v>52.309403492887618</v>
      </c>
      <c r="L210" s="25">
        <v>55.205257986315303</v>
      </c>
      <c r="M210" s="25">
        <v>59.8630251358721</v>
      </c>
      <c r="N210" s="25">
        <v>65.515171207104203</v>
      </c>
      <c r="O210" s="25">
        <v>60.100207125103601</v>
      </c>
    </row>
    <row r="211" spans="1:15" x14ac:dyDescent="0.2">
      <c r="A211" s="59"/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1:15" x14ac:dyDescent="0.2">
      <c r="A212" s="59"/>
      <c r="B212" s="43">
        <v>703</v>
      </c>
      <c r="C212" s="44" t="s">
        <v>228</v>
      </c>
      <c r="D212" s="45">
        <v>18.94736031654373</v>
      </c>
      <c r="E212" s="25">
        <v>19.812848219634198</v>
      </c>
      <c r="F212" s="25">
        <v>21.935203626410974</v>
      </c>
      <c r="G212" s="25">
        <v>23.691095912387794</v>
      </c>
      <c r="H212" s="25">
        <v>20.667113732337906</v>
      </c>
      <c r="I212" s="25">
        <v>22.079408965915139</v>
      </c>
      <c r="J212" s="25">
        <v>23.068980490407743</v>
      </c>
      <c r="K212" s="25">
        <v>23.469290034164938</v>
      </c>
      <c r="L212" s="25">
        <v>24.612258474029201</v>
      </c>
      <c r="M212" s="25">
        <v>24.521476433510099</v>
      </c>
      <c r="N212" s="25">
        <v>25.387094747140299</v>
      </c>
      <c r="O212" s="25">
        <v>25.753148668167299</v>
      </c>
    </row>
    <row r="213" spans="1:15" ht="12.75" customHeight="1" x14ac:dyDescent="0.2">
      <c r="A213" s="59"/>
      <c r="B213" s="43">
        <v>705</v>
      </c>
      <c r="C213" s="44" t="s">
        <v>230</v>
      </c>
      <c r="D213" s="45">
        <v>11.280206164985037</v>
      </c>
      <c r="E213" s="25">
        <v>11.80231571407457</v>
      </c>
      <c r="F213" s="25">
        <v>11.008560176989729</v>
      </c>
      <c r="G213" s="25">
        <v>24.603425623358753</v>
      </c>
      <c r="H213" s="25">
        <v>17.416090729291021</v>
      </c>
      <c r="I213" s="25">
        <v>18.189492286136026</v>
      </c>
      <c r="J213" s="25">
        <v>10.654150938729067</v>
      </c>
      <c r="K213" s="25">
        <v>13.332680568425372</v>
      </c>
      <c r="L213" s="25">
        <v>14.4208135498401</v>
      </c>
      <c r="M213" s="25">
        <v>22.407296431081502</v>
      </c>
      <c r="N213" s="25">
        <v>17.924324202287799</v>
      </c>
      <c r="O213" s="25">
        <v>30.853646135008901</v>
      </c>
    </row>
    <row r="214" spans="1:15" x14ac:dyDescent="0.2">
      <c r="A214" s="59"/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1:15" x14ac:dyDescent="0.2">
      <c r="A215" s="59"/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1:15" ht="24" customHeight="1" x14ac:dyDescent="0.2">
      <c r="A216" s="59"/>
      <c r="B216" s="43">
        <v>826</v>
      </c>
      <c r="C216" s="44" t="s">
        <v>258</v>
      </c>
      <c r="D216" s="45">
        <v>759.01376967683348</v>
      </c>
      <c r="E216" s="25">
        <v>752.01615481626038</v>
      </c>
      <c r="F216" s="25">
        <v>793.03705978812707</v>
      </c>
      <c r="G216" s="25">
        <v>965.02893077825934</v>
      </c>
      <c r="H216" s="25">
        <v>833.1861256026931</v>
      </c>
      <c r="I216" s="25">
        <v>931.36915824098503</v>
      </c>
      <c r="J216" s="25">
        <v>854.61584386672246</v>
      </c>
      <c r="K216" s="25">
        <v>851.57910419952862</v>
      </c>
      <c r="L216" s="25">
        <v>946.10347962360004</v>
      </c>
      <c r="M216" s="25">
        <v>993.10155135172897</v>
      </c>
      <c r="N216" s="25">
        <v>1092.4655448525</v>
      </c>
      <c r="O216" s="25">
        <v>1092.5821993386701</v>
      </c>
    </row>
    <row r="217" spans="1:15" x14ac:dyDescent="0.2">
      <c r="A217" s="59"/>
      <c r="B217" s="43">
        <v>729</v>
      </c>
      <c r="C217" s="44" t="s">
        <v>236</v>
      </c>
      <c r="D217" s="45" t="s">
        <v>278</v>
      </c>
      <c r="E217" s="25" t="s">
        <v>278</v>
      </c>
      <c r="F217" s="25" t="s">
        <v>278</v>
      </c>
      <c r="G217" s="25" t="s">
        <v>278</v>
      </c>
      <c r="H217" s="25" t="s">
        <v>278</v>
      </c>
      <c r="I217" s="25" t="s">
        <v>278</v>
      </c>
      <c r="J217" s="25" t="s">
        <v>278</v>
      </c>
      <c r="K217" s="25" t="s">
        <v>278</v>
      </c>
      <c r="L217" s="25" t="s">
        <v>278</v>
      </c>
      <c r="M217" s="25" t="s">
        <v>278</v>
      </c>
      <c r="N217" s="25" t="s">
        <v>278</v>
      </c>
      <c r="O217" s="25" t="s">
        <v>278</v>
      </c>
    </row>
    <row r="218" spans="1:15" ht="12.75" customHeight="1" x14ac:dyDescent="0.2">
      <c r="A218" s="59"/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1:15" x14ac:dyDescent="0.2">
      <c r="A219" s="59"/>
      <c r="B219" s="43">
        <v>840</v>
      </c>
      <c r="C219" s="44" t="s">
        <v>263</v>
      </c>
      <c r="D219" s="45">
        <v>406.65805218258362</v>
      </c>
      <c r="E219" s="25">
        <v>389.86342054072821</v>
      </c>
      <c r="F219" s="25">
        <v>424.16303199757948</v>
      </c>
      <c r="G219" s="25">
        <v>505.03747819405385</v>
      </c>
      <c r="H219" s="25">
        <v>459.98531920959323</v>
      </c>
      <c r="I219" s="25">
        <v>523.84162073564573</v>
      </c>
      <c r="J219" s="25">
        <v>413.9239459484287</v>
      </c>
      <c r="K219" s="25">
        <v>496.36026656433654</v>
      </c>
      <c r="L219" s="25">
        <v>535.81262390085101</v>
      </c>
      <c r="M219" s="25">
        <v>529.68910778877205</v>
      </c>
      <c r="N219" s="25">
        <v>576.53231148404598</v>
      </c>
      <c r="O219" s="25">
        <v>810.32252824599902</v>
      </c>
    </row>
    <row r="220" spans="1:15" ht="12.75" customHeight="1" x14ac:dyDescent="0.2">
      <c r="A220" s="59"/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1:15" x14ac:dyDescent="0.2">
      <c r="A221" s="59"/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 t="s">
        <v>278</v>
      </c>
      <c r="N221" s="25" t="s">
        <v>278</v>
      </c>
      <c r="O221" s="25">
        <v>0</v>
      </c>
    </row>
    <row r="222" spans="1:15" x14ac:dyDescent="0.2">
      <c r="A222" s="59"/>
      <c r="B222" s="43">
        <v>764</v>
      </c>
      <c r="C222" s="44" t="s">
        <v>245</v>
      </c>
      <c r="D222" s="45" t="s">
        <v>278</v>
      </c>
      <c r="E222" s="25" t="s">
        <v>278</v>
      </c>
      <c r="F222" s="25" t="s">
        <v>278</v>
      </c>
      <c r="G222" s="25" t="s">
        <v>278</v>
      </c>
      <c r="H222" s="25" t="s">
        <v>278</v>
      </c>
      <c r="I222" s="25" t="s">
        <v>278</v>
      </c>
      <c r="J222" s="25" t="s">
        <v>278</v>
      </c>
      <c r="K222" s="25" t="s">
        <v>278</v>
      </c>
      <c r="L222" s="25" t="s">
        <v>278</v>
      </c>
      <c r="M222" s="25" t="s">
        <v>278</v>
      </c>
      <c r="N222" s="25" t="s">
        <v>278</v>
      </c>
      <c r="O222" s="25" t="s">
        <v>278</v>
      </c>
    </row>
    <row r="223" spans="1:15" ht="12.75" customHeight="1" x14ac:dyDescent="0.2">
      <c r="A223" s="59"/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1:15" ht="12.75" customHeight="1" x14ac:dyDescent="0.2">
      <c r="A224" s="59"/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1:15" ht="12.75" customHeight="1" x14ac:dyDescent="0.2">
      <c r="A225" s="59"/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1:15" x14ac:dyDescent="0.2">
      <c r="A226" s="59"/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1:15" x14ac:dyDescent="0.2">
      <c r="A227" s="59"/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1:15" x14ac:dyDescent="0.2">
      <c r="A228" s="59"/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1:15" x14ac:dyDescent="0.2">
      <c r="A229" s="59"/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1:15" ht="12.75" customHeight="1" x14ac:dyDescent="0.2">
      <c r="A230" s="59"/>
      <c r="B230" s="43">
        <v>788</v>
      </c>
      <c r="C230" s="44" t="s">
        <v>251</v>
      </c>
      <c r="D230" s="45">
        <v>8.0699999999999994E-2</v>
      </c>
      <c r="E230" s="25">
        <v>8.3700000000000011E-2</v>
      </c>
      <c r="F230" s="25">
        <v>9.0600000000000014E-2</v>
      </c>
      <c r="G230" s="25">
        <v>9.2581334279031674E-2</v>
      </c>
      <c r="H230" s="25">
        <v>7.8146214564438821E-2</v>
      </c>
      <c r="I230" s="25">
        <v>8.2155086504671793E-2</v>
      </c>
      <c r="J230" s="25">
        <v>7.749064451268424E-2</v>
      </c>
      <c r="K230" s="25">
        <v>1.0199967461962327E-2</v>
      </c>
      <c r="L230" s="25">
        <v>1.0342403855808801E-2</v>
      </c>
      <c r="M230" s="25">
        <v>1.06121878254214E-2</v>
      </c>
      <c r="N230" s="25">
        <v>7.0891029500300996E-3</v>
      </c>
      <c r="O230" s="25" t="s">
        <v>278</v>
      </c>
    </row>
    <row r="231" spans="1:15" ht="12.75" customHeight="1" x14ac:dyDescent="0.2">
      <c r="A231" s="59"/>
      <c r="B231" s="43">
        <v>792</v>
      </c>
      <c r="C231" s="44" t="s">
        <v>252</v>
      </c>
      <c r="D231" s="45">
        <v>126.8433870390045</v>
      </c>
      <c r="E231" s="25">
        <v>137.40485815925024</v>
      </c>
      <c r="F231" s="25">
        <v>123.73517132523159</v>
      </c>
      <c r="G231" s="25">
        <v>234.09318801665106</v>
      </c>
      <c r="H231" s="25">
        <v>193.36629599273019</v>
      </c>
      <c r="I231" s="25">
        <v>205.20381722001176</v>
      </c>
      <c r="J231" s="25">
        <v>201.51178402694097</v>
      </c>
      <c r="K231" s="25">
        <v>209.27116846922658</v>
      </c>
      <c r="L231" s="25">
        <v>208.13656742644801</v>
      </c>
      <c r="M231" s="25">
        <v>218.115542586739</v>
      </c>
      <c r="N231" s="25">
        <v>242.596149909693</v>
      </c>
      <c r="O231" s="25">
        <v>220.11541817275301</v>
      </c>
    </row>
    <row r="232" spans="1:15" x14ac:dyDescent="0.2">
      <c r="A232" s="59"/>
      <c r="B232" s="43">
        <v>795</v>
      </c>
      <c r="C232" s="44" t="s">
        <v>315</v>
      </c>
      <c r="D232" s="45">
        <v>3.8699999999999998E-2</v>
      </c>
      <c r="E232" s="25">
        <v>4.0200000000000007E-2</v>
      </c>
      <c r="F232" s="25">
        <v>4.3499999999999997E-2</v>
      </c>
      <c r="G232" s="25">
        <v>1.8023152721838031E-2</v>
      </c>
      <c r="H232" s="25">
        <v>1.5213014272223508E-2</v>
      </c>
      <c r="I232" s="25">
        <v>1.5244153722810409E-2</v>
      </c>
      <c r="J232" s="25">
        <v>1.4378650760276902E-2</v>
      </c>
      <c r="K232" s="25">
        <v>1.8723518635100054E-2</v>
      </c>
      <c r="L232" s="25">
        <v>1.8984981280392499E-2</v>
      </c>
      <c r="M232" s="25">
        <v>1.9480208858453901E-2</v>
      </c>
      <c r="N232" s="25">
        <v>1.99202287778447E-2</v>
      </c>
      <c r="O232" s="25" t="s">
        <v>278</v>
      </c>
    </row>
    <row r="233" spans="1:15" ht="12.75" customHeight="1" x14ac:dyDescent="0.2">
      <c r="A233" s="59"/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1:15" ht="12.75" customHeight="1" x14ac:dyDescent="0.2">
      <c r="A234" s="59"/>
      <c r="B234" s="43">
        <v>348</v>
      </c>
      <c r="C234" s="44" t="s">
        <v>126</v>
      </c>
      <c r="D234" s="45">
        <v>230.62110768965778</v>
      </c>
      <c r="E234" s="25">
        <v>258.77308431200726</v>
      </c>
      <c r="F234" s="25">
        <v>312.27134520343088</v>
      </c>
      <c r="G234" s="25">
        <v>337.5442662816323</v>
      </c>
      <c r="H234" s="25">
        <v>299.32603032624769</v>
      </c>
      <c r="I234" s="25">
        <v>320.16635571440349</v>
      </c>
      <c r="J234" s="25">
        <v>335.87792811734732</v>
      </c>
      <c r="K234" s="25">
        <v>343.67278759027539</v>
      </c>
      <c r="L234" s="25">
        <v>372.66626741066898</v>
      </c>
      <c r="M234" s="25">
        <v>364.348097423122</v>
      </c>
      <c r="N234" s="25">
        <v>401.17961694762198</v>
      </c>
      <c r="O234" s="25">
        <v>414.08120147223798</v>
      </c>
    </row>
    <row r="235" spans="1:15" ht="12.75" customHeight="1" x14ac:dyDescent="0.2">
      <c r="A235" s="59"/>
      <c r="B235" s="43">
        <v>860</v>
      </c>
      <c r="C235" s="44" t="s">
        <v>267</v>
      </c>
      <c r="D235" s="45">
        <v>0.73949999999999994</v>
      </c>
      <c r="E235" s="25">
        <v>0.74609999999999999</v>
      </c>
      <c r="F235" s="25">
        <v>0.75969999999999982</v>
      </c>
      <c r="G235" s="25">
        <v>0.43811586493401211</v>
      </c>
      <c r="H235" s="25">
        <v>0.36980560554496378</v>
      </c>
      <c r="I235" s="25">
        <v>0.76529098388293193</v>
      </c>
      <c r="J235" s="25">
        <v>0.7203742901667558</v>
      </c>
      <c r="K235" s="25">
        <v>0.71489605511660625</v>
      </c>
      <c r="L235" s="25">
        <v>0.72487914736132397</v>
      </c>
      <c r="M235" s="25">
        <v>0.74378778568090598</v>
      </c>
      <c r="N235" s="25">
        <v>0.76058850090306995</v>
      </c>
      <c r="O235" s="25">
        <v>1.7581585295217399</v>
      </c>
    </row>
    <row r="236" spans="1:15" x14ac:dyDescent="0.2">
      <c r="A236" s="59"/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1:15" x14ac:dyDescent="0.2">
      <c r="A237" s="59"/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1:15" x14ac:dyDescent="0.2">
      <c r="A238" s="59"/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1:15" ht="12.75" customHeight="1" x14ac:dyDescent="0.2">
      <c r="A239" s="59"/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1:15" x14ac:dyDescent="0.2">
      <c r="A240" s="59"/>
      <c r="B240" s="43">
        <v>246</v>
      </c>
      <c r="C240" s="44" t="s">
        <v>98</v>
      </c>
      <c r="D240" s="45">
        <v>37.635872849273561</v>
      </c>
      <c r="E240" s="25">
        <v>39.024657117073005</v>
      </c>
      <c r="F240" s="25">
        <v>31.808895135604153</v>
      </c>
      <c r="G240" s="25">
        <v>52.064377992248652</v>
      </c>
      <c r="H240" s="25">
        <v>42.331059280508882</v>
      </c>
      <c r="I240" s="25">
        <v>48.185166453121134</v>
      </c>
      <c r="J240" s="25">
        <v>47.225716900656906</v>
      </c>
      <c r="K240" s="25">
        <v>50.046116832775695</v>
      </c>
      <c r="L240" s="25">
        <v>53.122075150976102</v>
      </c>
      <c r="M240" s="25">
        <v>56.049666805267798</v>
      </c>
      <c r="N240" s="25">
        <v>61.464134933774801</v>
      </c>
      <c r="O240" s="25">
        <v>74.056413912941494</v>
      </c>
    </row>
    <row r="241" spans="1:15" x14ac:dyDescent="0.2">
      <c r="A241" s="59"/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1:15" ht="12.75" customHeight="1" x14ac:dyDescent="0.2">
      <c r="A242" s="59"/>
      <c r="B242" s="43">
        <v>250</v>
      </c>
      <c r="C242" s="44" t="s">
        <v>100</v>
      </c>
      <c r="D242" s="45">
        <v>613.31467405441538</v>
      </c>
      <c r="E242" s="25">
        <v>549.42679711535698</v>
      </c>
      <c r="F242" s="25">
        <v>630.8057172731136</v>
      </c>
      <c r="G242" s="25">
        <v>746.24829808073878</v>
      </c>
      <c r="H242" s="25">
        <v>675.58458206386342</v>
      </c>
      <c r="I242" s="25">
        <v>689.76831782318402</v>
      </c>
      <c r="J242" s="25">
        <v>647.47068080384747</v>
      </c>
      <c r="K242" s="25">
        <v>649.15020177120107</v>
      </c>
      <c r="L242" s="25">
        <v>649.95613479551901</v>
      </c>
      <c r="M242" s="25">
        <v>689.15301015958801</v>
      </c>
      <c r="N242" s="25">
        <v>741.60261514148101</v>
      </c>
      <c r="O242" s="25">
        <v>825.86089807978499</v>
      </c>
    </row>
    <row r="243" spans="1:15" x14ac:dyDescent="0.2">
      <c r="A243" s="59"/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1:15" x14ac:dyDescent="0.2">
      <c r="A244" s="59"/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1:15" ht="12.75" customHeight="1" x14ac:dyDescent="0.2">
      <c r="A245" s="59"/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1:15" ht="12.75" customHeight="1" x14ac:dyDescent="0.2">
      <c r="A246" s="59"/>
      <c r="B246" s="43">
        <v>191</v>
      </c>
      <c r="C246" s="44" t="s">
        <v>80</v>
      </c>
      <c r="D246" s="45">
        <v>1.4702009490888852</v>
      </c>
      <c r="E246" s="25">
        <v>2.0509205555815857</v>
      </c>
      <c r="F246" s="25">
        <v>2.5390735677802372</v>
      </c>
      <c r="G246" s="25">
        <v>3.6891734427641416</v>
      </c>
      <c r="H246" s="25">
        <v>2.3547743349428938</v>
      </c>
      <c r="I246" s="25">
        <v>2.2152726264601652</v>
      </c>
      <c r="J246" s="25">
        <v>1.7516829276049597</v>
      </c>
      <c r="K246" s="25">
        <v>1.9876532294002394</v>
      </c>
      <c r="L246" s="25">
        <v>2.01540960796408</v>
      </c>
      <c r="M246" s="25">
        <v>2.0679820284586201</v>
      </c>
      <c r="N246" s="25">
        <v>2.1146937086092699</v>
      </c>
      <c r="O246" s="25">
        <v>2.9318745371762098</v>
      </c>
    </row>
    <row r="247" spans="1:15" ht="12.75" customHeight="1" x14ac:dyDescent="0.2">
      <c r="A247" s="59"/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1:15" ht="12.75" customHeight="1" x14ac:dyDescent="0.2">
      <c r="A248" s="59"/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1:15" ht="12.75" customHeight="1" x14ac:dyDescent="0.2">
      <c r="A249" s="59"/>
      <c r="B249" s="43">
        <v>203</v>
      </c>
      <c r="C249" s="44" t="s">
        <v>83</v>
      </c>
      <c r="D249" s="45">
        <v>32.403136090692158</v>
      </c>
      <c r="E249" s="25">
        <v>32.11827989518784</v>
      </c>
      <c r="F249" s="25">
        <v>31.444011817522775</v>
      </c>
      <c r="G249" s="25">
        <v>35.777892654794769</v>
      </c>
      <c r="H249" s="25">
        <v>29.758156941004572</v>
      </c>
      <c r="I249" s="25">
        <v>31.44171244783119</v>
      </c>
      <c r="J249" s="25">
        <v>30.225227058295541</v>
      </c>
      <c r="K249" s="25">
        <v>27.509570886944459</v>
      </c>
      <c r="L249" s="25">
        <v>28.166201784459101</v>
      </c>
      <c r="M249" s="25">
        <v>32.3664752008184</v>
      </c>
      <c r="N249" s="25">
        <v>32.528838425647201</v>
      </c>
      <c r="O249" s="25">
        <v>36.533821146556598</v>
      </c>
    </row>
    <row r="250" spans="1:15" x14ac:dyDescent="0.2">
      <c r="A250" s="59"/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1:15" ht="12.75" customHeight="1" x14ac:dyDescent="0.2">
      <c r="A251" s="59"/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 t="s">
        <v>278</v>
      </c>
      <c r="K251" s="25" t="s">
        <v>278</v>
      </c>
      <c r="L251" s="25" t="s">
        <v>278</v>
      </c>
      <c r="M251" s="25" t="s">
        <v>278</v>
      </c>
      <c r="N251" s="25" t="s">
        <v>278</v>
      </c>
      <c r="O251" s="25" t="s">
        <v>278</v>
      </c>
    </row>
    <row r="252" spans="1:15" ht="12.75" customHeight="1" x14ac:dyDescent="0.2">
      <c r="A252" s="59"/>
      <c r="B252" s="43">
        <v>756</v>
      </c>
      <c r="C252" s="44" t="s">
        <v>242</v>
      </c>
      <c r="D252" s="45">
        <v>322.63999266124921</v>
      </c>
      <c r="E252" s="25">
        <v>344.80734234972289</v>
      </c>
      <c r="F252" s="25">
        <v>336.28197800048224</v>
      </c>
      <c r="G252" s="25">
        <v>553.8923398603406</v>
      </c>
      <c r="H252" s="25">
        <v>493.39982571851118</v>
      </c>
      <c r="I252" s="25">
        <v>521.54351068851565</v>
      </c>
      <c r="J252" s="25">
        <v>518.53568764156887</v>
      </c>
      <c r="K252" s="25">
        <v>530.23865612245618</v>
      </c>
      <c r="L252" s="25">
        <v>570.30649878788699</v>
      </c>
      <c r="M252" s="25">
        <v>594.90160801875197</v>
      </c>
      <c r="N252" s="25">
        <v>613.13775662251703</v>
      </c>
      <c r="O252" s="25">
        <v>611.94671972490903</v>
      </c>
    </row>
    <row r="253" spans="1:15" ht="12.75" customHeight="1" x14ac:dyDescent="0.2">
      <c r="A253" s="59"/>
      <c r="B253" s="43">
        <v>752</v>
      </c>
      <c r="C253" s="44" t="s">
        <v>241</v>
      </c>
      <c r="D253" s="45">
        <v>180.28198402499126</v>
      </c>
      <c r="E253" s="25">
        <v>188.47151002486612</v>
      </c>
      <c r="F253" s="25">
        <v>204.399334841262</v>
      </c>
      <c r="G253" s="25">
        <v>210.4159383945082</v>
      </c>
      <c r="H253" s="25">
        <v>181.64029007715203</v>
      </c>
      <c r="I253" s="25">
        <v>197.29206284982126</v>
      </c>
      <c r="J253" s="25">
        <v>147.38106074794428</v>
      </c>
      <c r="K253" s="25">
        <v>154.21998896536113</v>
      </c>
      <c r="L253" s="25">
        <v>165.361112704947</v>
      </c>
      <c r="M253" s="25">
        <v>154.97981697287699</v>
      </c>
      <c r="N253" s="25">
        <v>166.59234271523201</v>
      </c>
      <c r="O253" s="25">
        <v>156.743769017017</v>
      </c>
    </row>
    <row r="254" spans="1:15" x14ac:dyDescent="0.2">
      <c r="A254" s="59"/>
      <c r="B254" s="43">
        <v>144</v>
      </c>
      <c r="C254" s="44" t="s">
        <v>66</v>
      </c>
      <c r="D254" s="45" t="s">
        <v>278</v>
      </c>
      <c r="E254" s="25" t="s">
        <v>278</v>
      </c>
      <c r="F254" s="25" t="s">
        <v>278</v>
      </c>
      <c r="G254" s="25" t="s">
        <v>278</v>
      </c>
      <c r="H254" s="25" t="s">
        <v>278</v>
      </c>
      <c r="I254" s="25" t="s">
        <v>278</v>
      </c>
      <c r="J254" s="25" t="s">
        <v>278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1:15" x14ac:dyDescent="0.2">
      <c r="A255" s="59"/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1:15" ht="12.75" customHeight="1" x14ac:dyDescent="0.2">
      <c r="A256" s="59"/>
      <c r="B256" s="43">
        <v>392</v>
      </c>
      <c r="C256" s="44" t="s">
        <v>137</v>
      </c>
      <c r="D256" s="25">
        <v>166.79205908414031</v>
      </c>
      <c r="E256" s="25">
        <v>184.16385545630658</v>
      </c>
      <c r="F256" s="25">
        <v>193.18683791925969</v>
      </c>
      <c r="G256" s="25">
        <v>184.8430182975741</v>
      </c>
      <c r="H256" s="25">
        <v>163.06176433904108</v>
      </c>
      <c r="I256" s="25">
        <v>183.03040963277664</v>
      </c>
      <c r="J256" s="25">
        <v>188.83826933202354</v>
      </c>
      <c r="K256" s="25">
        <v>199.82565270596228</v>
      </c>
      <c r="L256" s="25">
        <v>207.95487211854299</v>
      </c>
      <c r="M256" s="25">
        <v>228.03349241802599</v>
      </c>
      <c r="N256" s="25">
        <v>243.22174142083099</v>
      </c>
      <c r="O256" s="25">
        <v>226.39502789773499</v>
      </c>
    </row>
    <row r="257" spans="1:15" x14ac:dyDescent="0.2">
      <c r="A257" s="59"/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15" ht="13.5" customHeight="1" x14ac:dyDescent="0.2">
      <c r="A258" s="59"/>
      <c r="B258" s="43"/>
      <c r="C258" s="48" t="s">
        <v>313</v>
      </c>
      <c r="D258" s="19">
        <v>12947.163800190459</v>
      </c>
      <c r="E258" s="19">
        <v>13473.863743553047</v>
      </c>
      <c r="F258" s="19">
        <v>13880.193638852294</v>
      </c>
      <c r="G258" s="19">
        <v>14549.129006244124</v>
      </c>
      <c r="H258" s="19">
        <v>11600.773331758761</v>
      </c>
      <c r="I258" s="19">
        <v>12518.853542057241</v>
      </c>
      <c r="J258" s="19">
        <v>11867.146284912154</v>
      </c>
      <c r="K258" s="19">
        <v>11935.71960286974</v>
      </c>
      <c r="L258" s="19">
        <v>12597.331629681683</v>
      </c>
      <c r="M258" s="19">
        <v>12925.856495917402</v>
      </c>
      <c r="N258" s="19">
        <v>13741.905387567731</v>
      </c>
      <c r="O258" s="19">
        <v>13558.96677346746</v>
      </c>
    </row>
    <row r="259" spans="1:15" x14ac:dyDescent="0.2">
      <c r="A259" s="59"/>
      <c r="B259" s="2"/>
      <c r="C259" s="24" t="s">
        <v>273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84"/>
    </row>
    <row r="260" spans="1:15" ht="42" customHeight="1" x14ac:dyDescent="0.2">
      <c r="A260" s="59"/>
      <c r="B260" s="13"/>
      <c r="C260" s="22" t="s">
        <v>306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84"/>
    </row>
    <row r="261" spans="1:15" ht="51" customHeight="1" x14ac:dyDescent="0.2">
      <c r="A261" s="59"/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15" ht="57.75" customHeight="1" x14ac:dyDescent="0.2">
      <c r="A262" s="59"/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</sheetData>
  <sortState ref="A8:T256">
    <sortCondition ref="C8:C256"/>
  </sortState>
  <conditionalFormatting sqref="A7:A34">
    <cfRule type="duplicateValues" dxfId="1" priority="8" stopIfTrue="1"/>
  </conditionalFormatting>
  <conditionalFormatting sqref="A1:B1048576">
    <cfRule type="duplicateValues" dxfId="0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M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outlineLevelCol="1" x14ac:dyDescent="0.2"/>
  <cols>
    <col min="1" max="1" width="5" style="63" hidden="1" customWidth="1"/>
    <col min="2" max="2" width="4.42578125" style="17" hidden="1" customWidth="1"/>
    <col min="3" max="3" width="33.5703125" style="17" customWidth="1"/>
    <col min="4" max="10" width="13.7109375" style="7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68" customWidth="1"/>
    <col min="16" max="18" width="8.85546875" style="68"/>
    <col min="19" max="20" width="8.85546875" style="15"/>
    <col min="21" max="16384" width="8.85546875" style="17"/>
  </cols>
  <sheetData>
    <row r="1" spans="1:20" ht="12.75" customHeight="1" x14ac:dyDescent="0.2">
      <c r="C1" s="64" t="s">
        <v>1</v>
      </c>
    </row>
    <row r="2" spans="1:20" ht="12.75" customHeight="1" x14ac:dyDescent="0.2">
      <c r="C2" s="65" t="s">
        <v>280</v>
      </c>
    </row>
    <row r="3" spans="1:20" x14ac:dyDescent="0.2">
      <c r="C3" s="29" t="s">
        <v>0</v>
      </c>
    </row>
    <row r="4" spans="1:20" ht="12.75" customHeight="1" x14ac:dyDescent="0.2">
      <c r="D4" s="15"/>
      <c r="E4" s="15"/>
      <c r="F4" s="15"/>
      <c r="G4" s="15"/>
      <c r="H4" s="10"/>
    </row>
    <row r="5" spans="1:20" x14ac:dyDescent="0.2">
      <c r="C5" s="40"/>
      <c r="D5" s="11">
        <v>43555</v>
      </c>
      <c r="E5" s="6">
        <v>43646</v>
      </c>
      <c r="F5" s="6">
        <v>43738</v>
      </c>
      <c r="G5" s="6">
        <v>43830</v>
      </c>
      <c r="H5" s="12">
        <v>43921</v>
      </c>
      <c r="I5" s="12">
        <v>44012</v>
      </c>
      <c r="J5" s="12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20" ht="12.75" customHeight="1" x14ac:dyDescent="0.2">
      <c r="C6" s="41" t="s">
        <v>276</v>
      </c>
      <c r="D6" s="9"/>
      <c r="E6" s="9"/>
      <c r="F6" s="9"/>
      <c r="G6" s="9"/>
      <c r="H6" s="9"/>
      <c r="I6" s="9"/>
      <c r="J6" s="9"/>
      <c r="K6" s="32"/>
      <c r="L6" s="32"/>
      <c r="M6" s="32"/>
      <c r="N6" s="81"/>
      <c r="O6" s="81"/>
    </row>
    <row r="7" spans="1:20" x14ac:dyDescent="0.2">
      <c r="A7" s="58" t="s">
        <v>310</v>
      </c>
      <c r="C7" s="42" t="s">
        <v>275</v>
      </c>
      <c r="D7" s="8">
        <v>233.92971769044917</v>
      </c>
      <c r="E7" s="8">
        <v>258.68804643220977</v>
      </c>
      <c r="F7" s="8">
        <v>283.06824786022673</v>
      </c>
      <c r="G7" s="8">
        <v>323.8759125566786</v>
      </c>
      <c r="H7" s="8">
        <v>256.52511884496295</v>
      </c>
      <c r="I7" s="8">
        <v>274.19693543432169</v>
      </c>
      <c r="J7" s="8">
        <v>246.21738159433761</v>
      </c>
      <c r="K7" s="27">
        <v>247.9435779816514</v>
      </c>
      <c r="L7" s="27">
        <v>275.26377899387501</v>
      </c>
      <c r="M7" s="27">
        <v>305.37296394284664</v>
      </c>
      <c r="N7" s="27">
        <v>340.55370409391901</v>
      </c>
      <c r="O7" s="27">
        <v>376.14310181756878</v>
      </c>
    </row>
    <row r="8" spans="1:20" x14ac:dyDescent="0.2">
      <c r="A8" s="73">
        <v>40</v>
      </c>
      <c r="B8" s="74">
        <v>36</v>
      </c>
      <c r="C8" s="75" t="s">
        <v>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R8" s="70"/>
      <c r="S8" s="71"/>
      <c r="T8" s="71"/>
    </row>
    <row r="9" spans="1:20" s="67" customFormat="1" ht="12.75" customHeight="1" x14ac:dyDescent="0.2">
      <c r="A9" s="73">
        <v>56</v>
      </c>
      <c r="B9" s="74">
        <v>40</v>
      </c>
      <c r="C9" s="75" t="s">
        <v>38</v>
      </c>
      <c r="D9" s="76" t="s">
        <v>278</v>
      </c>
      <c r="E9" s="16" t="s">
        <v>278</v>
      </c>
      <c r="F9" s="16" t="s">
        <v>278</v>
      </c>
      <c r="G9" s="16" t="s">
        <v>278</v>
      </c>
      <c r="H9" s="16" t="s">
        <v>278</v>
      </c>
      <c r="I9" s="16" t="s">
        <v>278</v>
      </c>
      <c r="J9" s="16" t="s">
        <v>278</v>
      </c>
      <c r="K9" s="25">
        <v>18.500295318059319</v>
      </c>
      <c r="L9" s="25">
        <v>19.147219672084098</v>
      </c>
      <c r="M9" s="25">
        <v>20.390288597049601</v>
      </c>
      <c r="N9" s="25">
        <v>21.766898705599001</v>
      </c>
      <c r="O9" s="25">
        <v>34.6827484951353</v>
      </c>
      <c r="P9" s="68"/>
      <c r="Q9" s="68"/>
      <c r="R9" s="70"/>
      <c r="S9" s="71"/>
      <c r="T9" s="71"/>
    </row>
    <row r="10" spans="1:20" s="67" customFormat="1" ht="12.75" customHeight="1" x14ac:dyDescent="0.2">
      <c r="A10" s="73">
        <v>100</v>
      </c>
      <c r="B10" s="74">
        <v>31</v>
      </c>
      <c r="C10" s="75" t="s">
        <v>35</v>
      </c>
      <c r="D10" s="7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68"/>
      <c r="Q10" s="68"/>
      <c r="R10" s="70"/>
      <c r="S10" s="71"/>
      <c r="T10" s="71"/>
    </row>
    <row r="11" spans="1:20" s="67" customFormat="1" ht="12.75" customHeight="1" x14ac:dyDescent="0.2">
      <c r="A11" s="73">
        <v>191</v>
      </c>
      <c r="B11" s="74">
        <v>248</v>
      </c>
      <c r="C11" s="75" t="s">
        <v>99</v>
      </c>
      <c r="D11" s="7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68"/>
      <c r="Q11" s="68"/>
      <c r="R11" s="68"/>
      <c r="S11" s="15"/>
      <c r="T11" s="15"/>
    </row>
    <row r="12" spans="1:20" s="67" customFormat="1" ht="12.75" customHeight="1" x14ac:dyDescent="0.2">
      <c r="A12" s="73">
        <v>196</v>
      </c>
      <c r="B12" s="74">
        <v>8</v>
      </c>
      <c r="C12" s="75" t="s">
        <v>28</v>
      </c>
      <c r="D12" s="7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68"/>
      <c r="Q12" s="68"/>
      <c r="R12" s="70"/>
      <c r="S12" s="71"/>
      <c r="T12" s="71"/>
    </row>
    <row r="13" spans="1:20" s="67" customFormat="1" x14ac:dyDescent="0.2">
      <c r="A13" s="73">
        <v>203</v>
      </c>
      <c r="B13" s="74">
        <v>12</v>
      </c>
      <c r="C13" s="75" t="s">
        <v>30</v>
      </c>
      <c r="D13" s="7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68"/>
      <c r="Q13" s="68"/>
      <c r="R13" s="70"/>
      <c r="S13" s="71"/>
      <c r="T13" s="71"/>
    </row>
    <row r="14" spans="1:20" s="67" customFormat="1" ht="12.75" customHeight="1" x14ac:dyDescent="0.2">
      <c r="A14" s="73">
        <v>208</v>
      </c>
      <c r="B14" s="74">
        <v>16</v>
      </c>
      <c r="C14" s="75" t="s">
        <v>31</v>
      </c>
      <c r="D14" s="7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68"/>
      <c r="Q14" s="68"/>
      <c r="R14" s="70"/>
      <c r="S14" s="71"/>
      <c r="T14" s="71"/>
    </row>
    <row r="15" spans="1:20" s="67" customFormat="1" x14ac:dyDescent="0.2">
      <c r="A15" s="73">
        <v>233</v>
      </c>
      <c r="B15" s="74">
        <v>660</v>
      </c>
      <c r="C15" s="75" t="s">
        <v>215</v>
      </c>
      <c r="D15" s="7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68"/>
      <c r="Q15" s="68"/>
      <c r="R15" s="68"/>
      <c r="S15" s="15"/>
      <c r="T15" s="15"/>
    </row>
    <row r="16" spans="1:20" s="67" customFormat="1" ht="12.75" customHeight="1" x14ac:dyDescent="0.2">
      <c r="A16" s="73">
        <v>246</v>
      </c>
      <c r="B16" s="74">
        <v>24</v>
      </c>
      <c r="C16" s="75" t="s">
        <v>33</v>
      </c>
      <c r="D16" s="7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68"/>
      <c r="Q16" s="68"/>
      <c r="R16" s="70"/>
      <c r="S16" s="71"/>
      <c r="T16" s="71"/>
    </row>
    <row r="17" spans="1:20" s="67" customFormat="1" x14ac:dyDescent="0.2">
      <c r="A17" s="73">
        <v>250</v>
      </c>
      <c r="B17" s="74">
        <v>20</v>
      </c>
      <c r="C17" s="75" t="s">
        <v>32</v>
      </c>
      <c r="D17" s="7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68"/>
      <c r="Q17" s="68"/>
      <c r="R17" s="70"/>
      <c r="S17" s="71"/>
      <c r="T17" s="71"/>
    </row>
    <row r="18" spans="1:20" s="67" customFormat="1" ht="12.75" customHeight="1" x14ac:dyDescent="0.2">
      <c r="A18" s="73">
        <v>276</v>
      </c>
      <c r="B18" s="74">
        <v>10</v>
      </c>
      <c r="C18" s="75" t="s">
        <v>29</v>
      </c>
      <c r="D18" s="7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68"/>
      <c r="Q18" s="68"/>
      <c r="R18" s="70"/>
      <c r="S18" s="71"/>
      <c r="T18" s="71"/>
    </row>
    <row r="19" spans="1:20" s="67" customFormat="1" x14ac:dyDescent="0.2">
      <c r="A19" s="73">
        <v>300</v>
      </c>
      <c r="B19" s="74">
        <v>28</v>
      </c>
      <c r="C19" s="75" t="s">
        <v>34</v>
      </c>
      <c r="D19" s="7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68"/>
      <c r="Q19" s="68"/>
      <c r="R19" s="70"/>
      <c r="S19" s="71"/>
      <c r="T19" s="71"/>
    </row>
    <row r="20" spans="1:20" s="67" customFormat="1" ht="12.75" customHeight="1" x14ac:dyDescent="0.2">
      <c r="A20" s="73">
        <v>348</v>
      </c>
      <c r="B20" s="74">
        <v>32</v>
      </c>
      <c r="C20" s="75" t="s">
        <v>36</v>
      </c>
      <c r="D20" s="7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68"/>
      <c r="Q20" s="68"/>
      <c r="R20" s="70"/>
      <c r="S20" s="71"/>
      <c r="T20" s="71"/>
    </row>
    <row r="21" spans="1:20" s="67" customFormat="1" x14ac:dyDescent="0.2">
      <c r="A21" s="73">
        <v>372</v>
      </c>
      <c r="B21" s="74">
        <v>533</v>
      </c>
      <c r="C21" s="75" t="s">
        <v>178</v>
      </c>
      <c r="D21" s="7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68"/>
      <c r="Q21" s="68"/>
      <c r="R21" s="68"/>
      <c r="S21" s="15"/>
      <c r="T21" s="15"/>
    </row>
    <row r="22" spans="1:20" s="67" customFormat="1" ht="12.75" customHeight="1" x14ac:dyDescent="0.2">
      <c r="A22" s="73" t="s">
        <v>319</v>
      </c>
      <c r="B22" s="74">
        <v>4</v>
      </c>
      <c r="C22" s="75" t="s">
        <v>27</v>
      </c>
      <c r="D22" s="7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68"/>
      <c r="Q22" s="68"/>
      <c r="R22" s="68"/>
      <c r="S22" s="15"/>
      <c r="T22" s="15"/>
    </row>
    <row r="23" spans="1:20" s="67" customFormat="1" ht="12.75" customHeight="1" x14ac:dyDescent="0.2">
      <c r="A23" s="73">
        <v>428</v>
      </c>
      <c r="B23" s="74">
        <v>44</v>
      </c>
      <c r="C23" s="75" t="s">
        <v>39</v>
      </c>
      <c r="D23" s="7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68"/>
      <c r="Q23" s="68"/>
      <c r="R23" s="70"/>
      <c r="S23" s="71"/>
      <c r="T23" s="71"/>
    </row>
    <row r="24" spans="1:20" s="67" customFormat="1" ht="12.75" customHeight="1" x14ac:dyDescent="0.2">
      <c r="A24" s="73">
        <v>440</v>
      </c>
      <c r="B24" s="74">
        <v>50</v>
      </c>
      <c r="C24" s="75" t="s">
        <v>41</v>
      </c>
      <c r="D24" s="7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68"/>
      <c r="Q24" s="68"/>
      <c r="R24" s="70"/>
      <c r="S24" s="71"/>
      <c r="T24" s="71"/>
    </row>
    <row r="25" spans="1:20" s="67" customFormat="1" ht="12.75" customHeight="1" x14ac:dyDescent="0.2">
      <c r="A25" s="73">
        <v>442</v>
      </c>
      <c r="B25" s="74">
        <v>52</v>
      </c>
      <c r="C25" s="75" t="s">
        <v>43</v>
      </c>
      <c r="D25" s="7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68"/>
      <c r="Q25" s="68"/>
      <c r="R25" s="70"/>
      <c r="S25" s="71"/>
      <c r="T25" s="71"/>
    </row>
    <row r="26" spans="1:20" x14ac:dyDescent="0.2">
      <c r="A26" s="73">
        <v>470</v>
      </c>
      <c r="B26" s="74">
        <v>48</v>
      </c>
      <c r="C26" s="75" t="s">
        <v>40</v>
      </c>
      <c r="D26" s="7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R26" s="70"/>
      <c r="S26" s="71"/>
      <c r="T26" s="71"/>
    </row>
    <row r="27" spans="1:20" x14ac:dyDescent="0.2">
      <c r="A27" s="73">
        <v>528</v>
      </c>
      <c r="B27" s="74">
        <v>84</v>
      </c>
      <c r="C27" s="75" t="s">
        <v>52</v>
      </c>
      <c r="D27" s="7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20" ht="12.75" customHeight="1" x14ac:dyDescent="0.2">
      <c r="A28" s="73">
        <v>616</v>
      </c>
      <c r="B28" s="74">
        <v>56</v>
      </c>
      <c r="C28" s="75" t="s">
        <v>44</v>
      </c>
      <c r="D28" s="76" t="s">
        <v>278</v>
      </c>
      <c r="E28" s="16" t="s">
        <v>278</v>
      </c>
      <c r="F28" s="16" t="s">
        <v>278</v>
      </c>
      <c r="G28" s="16" t="s">
        <v>278</v>
      </c>
      <c r="H28" s="16" t="s">
        <v>278</v>
      </c>
      <c r="I28" s="16" t="s">
        <v>278</v>
      </c>
      <c r="J28" s="16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  <c r="R28" s="70"/>
      <c r="S28" s="71"/>
      <c r="T28" s="71"/>
    </row>
    <row r="29" spans="1:20" ht="12.75" customHeight="1" x14ac:dyDescent="0.2">
      <c r="A29" s="73">
        <v>620</v>
      </c>
      <c r="B29" s="74">
        <v>204</v>
      </c>
      <c r="C29" s="75" t="s">
        <v>84</v>
      </c>
      <c r="D29" s="7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20" ht="12.75" customHeight="1" x14ac:dyDescent="0.2">
      <c r="A30" s="73">
        <v>642</v>
      </c>
      <c r="B30" s="74">
        <v>60</v>
      </c>
      <c r="C30" s="75" t="s">
        <v>45</v>
      </c>
      <c r="D30" s="7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20" ht="12.75" customHeight="1" x14ac:dyDescent="0.2">
      <c r="A31" s="73">
        <v>703</v>
      </c>
      <c r="B31" s="74">
        <v>112</v>
      </c>
      <c r="C31" s="75" t="s">
        <v>60</v>
      </c>
      <c r="D31" s="76">
        <v>1.2633023063485971</v>
      </c>
      <c r="E31" s="16">
        <v>1.3558562704102179</v>
      </c>
      <c r="F31" s="16">
        <v>1.3217306387939705</v>
      </c>
      <c r="G31" s="16">
        <v>2.1223455007557139</v>
      </c>
      <c r="H31" s="16">
        <v>1.7914331022931775</v>
      </c>
      <c r="I31" s="16">
        <v>1.8829583174110791</v>
      </c>
      <c r="J31" s="16">
        <v>1.7760513659541537</v>
      </c>
      <c r="K31" s="25">
        <v>1.7178067947910847</v>
      </c>
      <c r="L31" s="25">
        <v>1.74179493064421</v>
      </c>
      <c r="M31" s="25">
        <v>1.7868620820347101</v>
      </c>
      <c r="N31" s="25">
        <v>1.8272238109572501</v>
      </c>
      <c r="O31" s="25">
        <v>4.0962020954461797</v>
      </c>
    </row>
    <row r="32" spans="1:20" ht="12.75" customHeight="1" x14ac:dyDescent="0.2">
      <c r="A32" s="73">
        <v>705</v>
      </c>
      <c r="B32" s="74">
        <v>100</v>
      </c>
      <c r="C32" s="75" t="s">
        <v>57</v>
      </c>
      <c r="D32" s="76" t="s">
        <v>278</v>
      </c>
      <c r="E32" s="16" t="s">
        <v>278</v>
      </c>
      <c r="F32" s="16" t="s">
        <v>278</v>
      </c>
      <c r="G32" s="16" t="s">
        <v>278</v>
      </c>
      <c r="H32" s="16" t="s">
        <v>278</v>
      </c>
      <c r="I32" s="16" t="s">
        <v>278</v>
      </c>
      <c r="J32" s="16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20" ht="24" x14ac:dyDescent="0.2">
      <c r="A33" s="73">
        <v>724</v>
      </c>
      <c r="B33" s="74">
        <v>68</v>
      </c>
      <c r="C33" s="75" t="s">
        <v>47</v>
      </c>
      <c r="D33" s="7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20" x14ac:dyDescent="0.2">
      <c r="A34" s="73">
        <v>752</v>
      </c>
      <c r="B34" s="74">
        <v>535</v>
      </c>
      <c r="C34" s="75" t="s">
        <v>180</v>
      </c>
      <c r="D34" s="7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20" x14ac:dyDescent="0.2">
      <c r="B35" s="74">
        <v>70</v>
      </c>
      <c r="C35" s="75" t="s">
        <v>48</v>
      </c>
      <c r="D35" s="7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20" x14ac:dyDescent="0.2">
      <c r="B36" s="74">
        <v>72</v>
      </c>
      <c r="C36" s="75" t="s">
        <v>49</v>
      </c>
      <c r="D36" s="7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20" ht="12.75" customHeight="1" x14ac:dyDescent="0.2">
      <c r="B37" s="74">
        <v>76</v>
      </c>
      <c r="C37" s="75" t="s">
        <v>51</v>
      </c>
      <c r="D37" s="7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20" ht="24" x14ac:dyDescent="0.2">
      <c r="B38" s="74">
        <v>86</v>
      </c>
      <c r="C38" s="75" t="s">
        <v>53</v>
      </c>
      <c r="D38" s="7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20" x14ac:dyDescent="0.2">
      <c r="B39" s="74">
        <v>92</v>
      </c>
      <c r="C39" s="75" t="s">
        <v>55</v>
      </c>
      <c r="D39" s="76">
        <v>5.0244</v>
      </c>
      <c r="E39" s="16">
        <v>5.4973999999999998</v>
      </c>
      <c r="F39" s="16">
        <v>5.3365</v>
      </c>
      <c r="G39" s="16">
        <v>5.1223708319612271</v>
      </c>
      <c r="H39" s="16">
        <v>4.3236997309480962</v>
      </c>
      <c r="I39" s="16">
        <v>3.7798308119975124</v>
      </c>
      <c r="J39" s="16">
        <v>3.5652269169473021</v>
      </c>
      <c r="K39" s="25">
        <v>3.6390258394460049</v>
      </c>
      <c r="L39" s="25">
        <v>3.6898426405404998</v>
      </c>
      <c r="M39" s="25">
        <v>3.78609302958828</v>
      </c>
      <c r="N39" s="25">
        <v>3.8716134858519</v>
      </c>
      <c r="O39" s="25">
        <v>2.42887360602972</v>
      </c>
    </row>
    <row r="40" spans="1:20" ht="12.75" customHeight="1" x14ac:dyDescent="0.2">
      <c r="B40" s="74">
        <v>96</v>
      </c>
      <c r="C40" s="75" t="s">
        <v>56</v>
      </c>
      <c r="D40" s="7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20" ht="12.75" customHeight="1" x14ac:dyDescent="0.2">
      <c r="B41" s="74">
        <v>854</v>
      </c>
      <c r="C41" s="75" t="s">
        <v>265</v>
      </c>
      <c r="D41" s="7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20" ht="12.75" customHeight="1" x14ac:dyDescent="0.2">
      <c r="B42" s="74">
        <v>108</v>
      </c>
      <c r="C42" s="75" t="s">
        <v>59</v>
      </c>
      <c r="D42" s="7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20" ht="12.75" customHeight="1" x14ac:dyDescent="0.2">
      <c r="B43" s="74">
        <v>64</v>
      </c>
      <c r="C43" s="75" t="s">
        <v>46</v>
      </c>
      <c r="D43" s="7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20" x14ac:dyDescent="0.2">
      <c r="B44" s="74">
        <v>548</v>
      </c>
      <c r="C44" s="75" t="s">
        <v>182</v>
      </c>
      <c r="D44" s="7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20" x14ac:dyDescent="0.2">
      <c r="B45" s="74">
        <v>862</v>
      </c>
      <c r="C45" s="75" t="s">
        <v>268</v>
      </c>
      <c r="D45" s="7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20" x14ac:dyDescent="0.2">
      <c r="B46" s="74">
        <v>704</v>
      </c>
      <c r="C46" s="75" t="s">
        <v>229</v>
      </c>
      <c r="D46" s="7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20" ht="12.75" customHeight="1" x14ac:dyDescent="0.2">
      <c r="B47" s="74">
        <v>850</v>
      </c>
      <c r="C47" s="75" t="s">
        <v>264</v>
      </c>
      <c r="D47" s="7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20" ht="12.75" customHeight="1" x14ac:dyDescent="0.2">
      <c r="B48" s="74">
        <v>51</v>
      </c>
      <c r="C48" s="75" t="s">
        <v>42</v>
      </c>
      <c r="D48" s="76" t="s">
        <v>278</v>
      </c>
      <c r="E48" s="16" t="s">
        <v>278</v>
      </c>
      <c r="F48" s="16" t="s">
        <v>278</v>
      </c>
      <c r="G48" s="16" t="s">
        <v>278</v>
      </c>
      <c r="H48" s="16" t="s">
        <v>278</v>
      </c>
      <c r="I48" s="16" t="s">
        <v>278</v>
      </c>
      <c r="J48" s="16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>
        <v>0</v>
      </c>
      <c r="R48" s="70"/>
      <c r="S48" s="71"/>
      <c r="T48" s="71"/>
    </row>
    <row r="49" spans="2:15" ht="12.75" customHeight="1" x14ac:dyDescent="0.2">
      <c r="B49" s="74">
        <v>266</v>
      </c>
      <c r="C49" s="75" t="s">
        <v>105</v>
      </c>
      <c r="D49" s="7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74">
        <v>332</v>
      </c>
      <c r="C50" s="75" t="s">
        <v>121</v>
      </c>
      <c r="D50" s="7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74">
        <v>270</v>
      </c>
      <c r="C51" s="75" t="s">
        <v>107</v>
      </c>
      <c r="D51" s="7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74">
        <v>288</v>
      </c>
      <c r="C52" s="75" t="s">
        <v>110</v>
      </c>
      <c r="D52" s="7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74">
        <v>328</v>
      </c>
      <c r="C53" s="75" t="s">
        <v>120</v>
      </c>
      <c r="D53" s="7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74">
        <v>312</v>
      </c>
      <c r="C54" s="75" t="s">
        <v>116</v>
      </c>
      <c r="D54" s="7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74">
        <v>320</v>
      </c>
      <c r="C55" s="75" t="s">
        <v>118</v>
      </c>
      <c r="D55" s="7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74">
        <v>324</v>
      </c>
      <c r="C56" s="75" t="s">
        <v>119</v>
      </c>
      <c r="D56" s="7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74">
        <v>624</v>
      </c>
      <c r="C57" s="75" t="s">
        <v>204</v>
      </c>
      <c r="D57" s="7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74">
        <v>831</v>
      </c>
      <c r="C58" s="75" t="s">
        <v>259</v>
      </c>
      <c r="D58" s="7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74">
        <v>292</v>
      </c>
      <c r="C59" s="75" t="s">
        <v>111</v>
      </c>
      <c r="D59" s="7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74">
        <v>340</v>
      </c>
      <c r="C60" s="75" t="s">
        <v>124</v>
      </c>
      <c r="D60" s="7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74">
        <v>344</v>
      </c>
      <c r="C61" s="75" t="s">
        <v>125</v>
      </c>
      <c r="D61" s="7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74">
        <v>308</v>
      </c>
      <c r="C62" s="75" t="s">
        <v>115</v>
      </c>
      <c r="D62" s="7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74">
        <v>304</v>
      </c>
      <c r="C63" s="75" t="s">
        <v>114</v>
      </c>
      <c r="D63" s="7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74">
        <v>300</v>
      </c>
      <c r="C64" s="75" t="s">
        <v>113</v>
      </c>
      <c r="D64" s="7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2:15" x14ac:dyDescent="0.2">
      <c r="B65" s="74">
        <v>268</v>
      </c>
      <c r="C65" s="75" t="s">
        <v>106</v>
      </c>
      <c r="D65" s="7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2:15" ht="12.75" customHeight="1" x14ac:dyDescent="0.2">
      <c r="B66" s="74">
        <v>316</v>
      </c>
      <c r="C66" s="75" t="s">
        <v>117</v>
      </c>
      <c r="D66" s="7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74">
        <v>208</v>
      </c>
      <c r="C67" s="75" t="s">
        <v>85</v>
      </c>
      <c r="D67" s="76" t="s">
        <v>278</v>
      </c>
      <c r="E67" s="16" t="s">
        <v>278</v>
      </c>
      <c r="F67" s="16" t="s">
        <v>278</v>
      </c>
      <c r="G67" s="16" t="s">
        <v>278</v>
      </c>
      <c r="H67" s="16" t="s">
        <v>278</v>
      </c>
      <c r="I67" s="16" t="s">
        <v>278</v>
      </c>
      <c r="J67" s="16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2:15" x14ac:dyDescent="0.2">
      <c r="B68" s="74">
        <v>180</v>
      </c>
      <c r="C68" s="75" t="s">
        <v>77</v>
      </c>
      <c r="D68" s="7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74">
        <v>275</v>
      </c>
      <c r="C69" s="75" t="s">
        <v>108</v>
      </c>
      <c r="D69" s="7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74">
        <v>832</v>
      </c>
      <c r="C70" s="75" t="s">
        <v>260</v>
      </c>
      <c r="D70" s="7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74">
        <v>262</v>
      </c>
      <c r="C71" s="75" t="s">
        <v>104</v>
      </c>
      <c r="D71" s="7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74">
        <v>212</v>
      </c>
      <c r="C72" s="75" t="s">
        <v>86</v>
      </c>
      <c r="D72" s="7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74">
        <v>214</v>
      </c>
      <c r="C73" s="75" t="s">
        <v>87</v>
      </c>
      <c r="D73" s="7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74">
        <v>218</v>
      </c>
      <c r="C74" s="75" t="s">
        <v>88</v>
      </c>
      <c r="D74" s="7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74">
        <v>226</v>
      </c>
      <c r="C75" s="75" t="s">
        <v>90</v>
      </c>
      <c r="D75" s="7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74">
        <v>232</v>
      </c>
      <c r="C76" s="75" t="s">
        <v>92</v>
      </c>
      <c r="D76" s="7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74">
        <v>748</v>
      </c>
      <c r="C77" s="75" t="s">
        <v>240</v>
      </c>
      <c r="D77" s="7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74">
        <v>233</v>
      </c>
      <c r="C78" s="75" t="s">
        <v>93</v>
      </c>
      <c r="D78" s="7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</row>
    <row r="79" spans="2:15" ht="12.75" customHeight="1" x14ac:dyDescent="0.2">
      <c r="B79" s="74">
        <v>231</v>
      </c>
      <c r="C79" s="75" t="s">
        <v>91</v>
      </c>
      <c r="D79" s="7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74">
        <v>818</v>
      </c>
      <c r="C80" s="75" t="s">
        <v>257</v>
      </c>
      <c r="D80" s="7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74">
        <v>887</v>
      </c>
      <c r="C81" s="75" t="s">
        <v>271</v>
      </c>
      <c r="D81" s="7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74">
        <v>894</v>
      </c>
      <c r="C82" s="75" t="s">
        <v>272</v>
      </c>
      <c r="D82" s="7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74">
        <v>732</v>
      </c>
      <c r="C83" s="75" t="s">
        <v>237</v>
      </c>
      <c r="D83" s="7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74">
        <v>716</v>
      </c>
      <c r="C84" s="75" t="s">
        <v>233</v>
      </c>
      <c r="D84" s="7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74">
        <v>376</v>
      </c>
      <c r="C85" s="75" t="s">
        <v>133</v>
      </c>
      <c r="D85" s="7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</row>
    <row r="86" spans="2:15" ht="12.75" customHeight="1" x14ac:dyDescent="0.2">
      <c r="B86" s="74">
        <v>356</v>
      </c>
      <c r="C86" s="75" t="s">
        <v>128</v>
      </c>
      <c r="D86" s="7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2:15" ht="12.75" customHeight="1" x14ac:dyDescent="0.2">
      <c r="B87" s="74">
        <v>360</v>
      </c>
      <c r="C87" s="75" t="s">
        <v>129</v>
      </c>
      <c r="D87" s="7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74">
        <v>368</v>
      </c>
      <c r="C88" s="75" t="s">
        <v>131</v>
      </c>
      <c r="D88" s="7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74">
        <v>364</v>
      </c>
      <c r="C89" s="75" t="s">
        <v>130</v>
      </c>
      <c r="D89" s="7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74">
        <v>372</v>
      </c>
      <c r="C90" s="75" t="s">
        <v>132</v>
      </c>
      <c r="D90" s="76" t="s">
        <v>278</v>
      </c>
      <c r="E90" s="16" t="s">
        <v>278</v>
      </c>
      <c r="F90" s="16" t="s">
        <v>278</v>
      </c>
      <c r="G90" s="16" t="s">
        <v>278</v>
      </c>
      <c r="H90" s="16" t="s">
        <v>278</v>
      </c>
      <c r="I90" s="16" t="s">
        <v>278</v>
      </c>
      <c r="J90" s="16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>
        <v>0</v>
      </c>
    </row>
    <row r="91" spans="2:15" x14ac:dyDescent="0.2">
      <c r="B91" s="74">
        <v>352</v>
      </c>
      <c r="C91" s="75" t="s">
        <v>127</v>
      </c>
      <c r="D91" s="7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74">
        <v>724</v>
      </c>
      <c r="C92" s="75" t="s">
        <v>234</v>
      </c>
      <c r="D92" s="76" t="s">
        <v>278</v>
      </c>
      <c r="E92" s="16" t="s">
        <v>278</v>
      </c>
      <c r="F92" s="16" t="s">
        <v>278</v>
      </c>
      <c r="G92" s="16" t="s">
        <v>278</v>
      </c>
      <c r="H92" s="16" t="s">
        <v>278</v>
      </c>
      <c r="I92" s="16" t="s">
        <v>278</v>
      </c>
      <c r="J92" s="16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74">
        <v>380</v>
      </c>
      <c r="C93" s="75" t="s">
        <v>134</v>
      </c>
      <c r="D93" s="76">
        <v>5.4000000000000003E-3</v>
      </c>
      <c r="E93" s="16">
        <v>5.7000000000000011E-3</v>
      </c>
      <c r="F93" s="16">
        <v>6.1000000000000004E-3</v>
      </c>
      <c r="G93" s="16">
        <v>4.8792123683832782E-2</v>
      </c>
      <c r="H93" s="16">
        <v>4.1184541097232866E-2</v>
      </c>
      <c r="I93" s="16">
        <v>4.3297292842103687E-2</v>
      </c>
      <c r="J93" s="16">
        <v>4.0839043213693818E-2</v>
      </c>
      <c r="K93" s="25">
        <v>4.0874141455582047E-2</v>
      </c>
      <c r="L93" s="25">
        <v>4.14449241891756E-2</v>
      </c>
      <c r="M93" s="25">
        <v>0.103888314450459</v>
      </c>
      <c r="N93" s="25">
        <v>9.9905930162552697E-2</v>
      </c>
      <c r="O93" s="25">
        <v>0.139123915800896</v>
      </c>
    </row>
    <row r="94" spans="2:15" x14ac:dyDescent="0.2">
      <c r="B94" s="74">
        <v>400</v>
      </c>
      <c r="C94" s="75" t="s">
        <v>139</v>
      </c>
      <c r="D94" s="7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74">
        <v>132</v>
      </c>
      <c r="C95" s="75" t="s">
        <v>64</v>
      </c>
      <c r="D95" s="7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74">
        <v>398</v>
      </c>
      <c r="C96" s="75" t="s">
        <v>138</v>
      </c>
      <c r="D96" s="7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ht="12.75" customHeight="1" x14ac:dyDescent="0.2">
      <c r="B97" s="74">
        <v>136</v>
      </c>
      <c r="C97" s="75" t="s">
        <v>65</v>
      </c>
      <c r="D97" s="7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74">
        <v>116</v>
      </c>
      <c r="C98" s="75" t="s">
        <v>61</v>
      </c>
      <c r="D98" s="7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74">
        <v>120</v>
      </c>
      <c r="C99" s="75" t="s">
        <v>62</v>
      </c>
      <c r="D99" s="7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74">
        <v>124</v>
      </c>
      <c r="C100" s="75" t="s">
        <v>63</v>
      </c>
      <c r="D100" s="76" t="s">
        <v>278</v>
      </c>
      <c r="E100" s="16" t="s">
        <v>278</v>
      </c>
      <c r="F100" s="16" t="s">
        <v>278</v>
      </c>
      <c r="G100" s="16" t="s">
        <v>278</v>
      </c>
      <c r="H100" s="16" t="s">
        <v>278</v>
      </c>
      <c r="I100" s="16" t="s">
        <v>278</v>
      </c>
      <c r="J100" s="16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2:15" ht="12.75" customHeight="1" x14ac:dyDescent="0.2">
      <c r="B101" s="74">
        <v>634</v>
      </c>
      <c r="C101" s="75" t="s">
        <v>207</v>
      </c>
      <c r="D101" s="7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74">
        <v>404</v>
      </c>
      <c r="C102" s="75" t="s">
        <v>140</v>
      </c>
      <c r="D102" s="7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74">
        <v>417</v>
      </c>
      <c r="C103" s="75" t="s">
        <v>144</v>
      </c>
      <c r="D103" s="7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74">
        <v>156</v>
      </c>
      <c r="C104" s="75" t="s">
        <v>69</v>
      </c>
      <c r="D104" s="76">
        <v>1.2472000000000001</v>
      </c>
      <c r="E104" s="16">
        <v>1.2472000000000001</v>
      </c>
      <c r="F104" s="16">
        <v>1.2472000000000001</v>
      </c>
      <c r="G104" s="16">
        <v>3.2564953432800534</v>
      </c>
      <c r="H104" s="16">
        <v>2.7487482850168381</v>
      </c>
      <c r="I104" s="16">
        <v>2.8897580566607477</v>
      </c>
      <c r="J104" s="16">
        <v>2.7256889843774847</v>
      </c>
      <c r="K104" s="25">
        <v>2.7280315194556248</v>
      </c>
      <c r="L104" s="25">
        <v>2.7661268343063701</v>
      </c>
      <c r="M104" s="25">
        <v>2.8382818853191898</v>
      </c>
      <c r="N104" s="25">
        <v>2.90239313666466</v>
      </c>
      <c r="O104" s="25">
        <v>3.5652645702429</v>
      </c>
    </row>
    <row r="105" spans="2:15" ht="12.75" customHeight="1" x14ac:dyDescent="0.2">
      <c r="B105" s="74">
        <v>196</v>
      </c>
      <c r="C105" s="75" t="s">
        <v>82</v>
      </c>
      <c r="D105" s="76">
        <v>48.861024528940888</v>
      </c>
      <c r="E105" s="16">
        <v>60.871624704695719</v>
      </c>
      <c r="F105" s="16">
        <v>79.315663531454419</v>
      </c>
      <c r="G105" s="16">
        <v>122.1332421409935</v>
      </c>
      <c r="H105" s="16">
        <v>89.637466367369072</v>
      </c>
      <c r="I105" s="16">
        <v>103.90985756138498</v>
      </c>
      <c r="J105" s="16">
        <v>78.716723971603116</v>
      </c>
      <c r="K105" s="25">
        <v>123.21786338268268</v>
      </c>
      <c r="L105" s="25">
        <v>144.756985784574</v>
      </c>
      <c r="M105" s="25">
        <v>168.07587861482199</v>
      </c>
      <c r="N105" s="25">
        <v>196.66623645394299</v>
      </c>
      <c r="O105" s="25">
        <v>207.04452016628699</v>
      </c>
    </row>
    <row r="106" spans="2:15" x14ac:dyDescent="0.2">
      <c r="B106" s="74">
        <v>296</v>
      </c>
      <c r="C106" s="75" t="s">
        <v>112</v>
      </c>
      <c r="D106" s="7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74">
        <v>166</v>
      </c>
      <c r="C107" s="75" t="s">
        <v>72</v>
      </c>
      <c r="D107" s="7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74">
        <v>170</v>
      </c>
      <c r="C108" s="75" t="s">
        <v>73</v>
      </c>
      <c r="D108" s="7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74">
        <v>174</v>
      </c>
      <c r="C109" s="75" t="s">
        <v>74</v>
      </c>
      <c r="D109" s="7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74">
        <v>178</v>
      </c>
      <c r="C110" s="75" t="s">
        <v>76</v>
      </c>
      <c r="D110" s="7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74">
        <v>408</v>
      </c>
      <c r="C111" s="75" t="s">
        <v>141</v>
      </c>
      <c r="D111" s="7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74">
        <v>188</v>
      </c>
      <c r="C112" s="75" t="s">
        <v>79</v>
      </c>
      <c r="D112" s="7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74">
        <v>384</v>
      </c>
      <c r="C113" s="75" t="s">
        <v>135</v>
      </c>
      <c r="D113" s="7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74">
        <v>192</v>
      </c>
      <c r="C114" s="75" t="s">
        <v>81</v>
      </c>
      <c r="D114" s="7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74">
        <v>414</v>
      </c>
      <c r="C115" s="75" t="s">
        <v>143</v>
      </c>
      <c r="D115" s="7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74">
        <v>531</v>
      </c>
      <c r="C116" s="75" t="s">
        <v>177</v>
      </c>
      <c r="D116" s="7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74">
        <v>418</v>
      </c>
      <c r="C117" s="75" t="s">
        <v>145</v>
      </c>
      <c r="D117" s="7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74">
        <v>428</v>
      </c>
      <c r="C118" s="75" t="s">
        <v>148</v>
      </c>
      <c r="D118" s="76">
        <v>0</v>
      </c>
      <c r="E118" s="16" t="s">
        <v>278</v>
      </c>
      <c r="F118" s="16" t="s">
        <v>278</v>
      </c>
      <c r="G118" s="16" t="s">
        <v>278</v>
      </c>
      <c r="H118" s="16" t="s">
        <v>278</v>
      </c>
      <c r="I118" s="16" t="s">
        <v>278</v>
      </c>
      <c r="J118" s="16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2:15" x14ac:dyDescent="0.2">
      <c r="B119" s="74">
        <v>426</v>
      </c>
      <c r="C119" s="75" t="s">
        <v>147</v>
      </c>
      <c r="D119" s="7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74">
        <v>440</v>
      </c>
      <c r="C120" s="75" t="s">
        <v>152</v>
      </c>
      <c r="D120" s="76">
        <v>4.0519000000000007</v>
      </c>
      <c r="E120" s="16">
        <v>4.0949</v>
      </c>
      <c r="F120" s="16">
        <v>3.5997999999999997</v>
      </c>
      <c r="G120" s="16">
        <v>1.7100421342385017</v>
      </c>
      <c r="H120" s="16">
        <v>1.4434153555583273</v>
      </c>
      <c r="I120" s="16">
        <v>1.5174620301061732</v>
      </c>
      <c r="J120" s="16">
        <v>1.4313065172144501</v>
      </c>
      <c r="K120" s="25">
        <v>1.4282925311056565</v>
      </c>
      <c r="L120" s="25">
        <v>1.4482377748769999</v>
      </c>
      <c r="M120" s="25">
        <v>1.48503291470877</v>
      </c>
      <c r="N120" s="25">
        <v>1.5185769114990999</v>
      </c>
      <c r="O120" s="25">
        <v>1.59598140639778</v>
      </c>
    </row>
    <row r="121" spans="2:15" ht="12.75" customHeight="1" x14ac:dyDescent="0.2">
      <c r="B121" s="74">
        <v>430</v>
      </c>
      <c r="C121" s="75" t="s">
        <v>149</v>
      </c>
      <c r="D121" s="7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74">
        <v>422</v>
      </c>
      <c r="C122" s="75" t="s">
        <v>146</v>
      </c>
      <c r="D122" s="7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2:15" ht="12.75" customHeight="1" x14ac:dyDescent="0.2">
      <c r="B123" s="74">
        <v>434</v>
      </c>
      <c r="C123" s="75" t="s">
        <v>150</v>
      </c>
      <c r="D123" s="7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74">
        <v>438</v>
      </c>
      <c r="C124" s="75" t="s">
        <v>151</v>
      </c>
      <c r="D124" s="7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2:15" x14ac:dyDescent="0.2">
      <c r="B125" s="74">
        <v>442</v>
      </c>
      <c r="C125" s="75" t="s">
        <v>153</v>
      </c>
      <c r="D125" s="76" t="s">
        <v>278</v>
      </c>
      <c r="E125" s="16" t="s">
        <v>278</v>
      </c>
      <c r="F125" s="16" t="s">
        <v>278</v>
      </c>
      <c r="G125" s="16" t="s">
        <v>278</v>
      </c>
      <c r="H125" s="16" t="s">
        <v>278</v>
      </c>
      <c r="I125" s="16" t="s">
        <v>278</v>
      </c>
      <c r="J125" s="16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2:15" x14ac:dyDescent="0.2">
      <c r="B126" s="74">
        <v>480</v>
      </c>
      <c r="C126" s="75" t="s">
        <v>163</v>
      </c>
      <c r="D126" s="7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74">
        <v>478</v>
      </c>
      <c r="C127" s="75" t="s">
        <v>162</v>
      </c>
      <c r="D127" s="7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74">
        <v>450</v>
      </c>
      <c r="C128" s="75" t="s">
        <v>155</v>
      </c>
      <c r="D128" s="7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74">
        <v>175</v>
      </c>
      <c r="C129" s="75" t="s">
        <v>75</v>
      </c>
      <c r="D129" s="7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74">
        <v>446</v>
      </c>
      <c r="C130" s="75" t="s">
        <v>154</v>
      </c>
      <c r="D130" s="7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74">
        <v>454</v>
      </c>
      <c r="C131" s="75" t="s">
        <v>156</v>
      </c>
      <c r="D131" s="7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74">
        <v>458</v>
      </c>
      <c r="C132" s="75" t="s">
        <v>157</v>
      </c>
      <c r="D132" s="7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74">
        <v>466</v>
      </c>
      <c r="C133" s="75" t="s">
        <v>159</v>
      </c>
      <c r="D133" s="7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74">
        <v>581</v>
      </c>
      <c r="C134" s="75" t="s">
        <v>191</v>
      </c>
      <c r="D134" s="7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74">
        <v>462</v>
      </c>
      <c r="C135" s="75" t="s">
        <v>158</v>
      </c>
      <c r="D135" s="7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74">
        <v>470</v>
      </c>
      <c r="C136" s="75" t="s">
        <v>160</v>
      </c>
      <c r="D136" s="76" t="s">
        <v>278</v>
      </c>
      <c r="E136" s="16" t="s">
        <v>278</v>
      </c>
      <c r="F136" s="16" t="s">
        <v>278</v>
      </c>
      <c r="G136" s="16" t="s">
        <v>278</v>
      </c>
      <c r="H136" s="16" t="s">
        <v>278</v>
      </c>
      <c r="I136" s="16" t="s">
        <v>278</v>
      </c>
      <c r="J136" s="16" t="s">
        <v>278</v>
      </c>
      <c r="K136" s="25" t="s">
        <v>278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74">
        <v>504</v>
      </c>
      <c r="C137" s="75" t="s">
        <v>170</v>
      </c>
      <c r="D137" s="7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74">
        <v>474</v>
      </c>
      <c r="C138" s="75" t="s">
        <v>161</v>
      </c>
      <c r="D138" s="7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74">
        <v>584</v>
      </c>
      <c r="C139" s="75" t="s">
        <v>193</v>
      </c>
      <c r="D139" s="7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74">
        <v>484</v>
      </c>
      <c r="C140" s="75" t="s">
        <v>164</v>
      </c>
      <c r="D140" s="7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74">
        <v>583</v>
      </c>
      <c r="C141" s="75" t="s">
        <v>192</v>
      </c>
      <c r="D141" s="7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74">
        <v>508</v>
      </c>
      <c r="C142" s="75" t="s">
        <v>171</v>
      </c>
      <c r="D142" s="7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74">
        <v>492</v>
      </c>
      <c r="C143" s="75" t="s">
        <v>165</v>
      </c>
      <c r="D143" s="7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74">
        <v>496</v>
      </c>
      <c r="C144" s="75" t="s">
        <v>166</v>
      </c>
      <c r="D144" s="7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74">
        <v>500</v>
      </c>
      <c r="C145" s="75" t="s">
        <v>169</v>
      </c>
      <c r="D145" s="7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74">
        <v>104</v>
      </c>
      <c r="C146" s="75" t="s">
        <v>58</v>
      </c>
      <c r="D146" s="7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74">
        <v>516</v>
      </c>
      <c r="C147" s="75" t="s">
        <v>173</v>
      </c>
      <c r="D147" s="7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74">
        <v>520</v>
      </c>
      <c r="C148" s="75" t="s">
        <v>174</v>
      </c>
      <c r="D148" s="7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74">
        <v>524</v>
      </c>
      <c r="C149" s="75" t="s">
        <v>175</v>
      </c>
      <c r="D149" s="7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74">
        <v>562</v>
      </c>
      <c r="C150" s="75" t="s">
        <v>185</v>
      </c>
      <c r="D150" s="7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74">
        <v>566</v>
      </c>
      <c r="C151" s="75" t="s">
        <v>186</v>
      </c>
      <c r="D151" s="7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74">
        <v>528</v>
      </c>
      <c r="C152" s="75" t="s">
        <v>176</v>
      </c>
      <c r="D152" s="76">
        <v>46.208382297436245</v>
      </c>
      <c r="E152" s="16">
        <v>48.536641427187</v>
      </c>
      <c r="F152" s="16">
        <v>50.530330464324159</v>
      </c>
      <c r="G152" s="16">
        <v>52.284587650192954</v>
      </c>
      <c r="H152" s="16">
        <v>43.112292642944965</v>
      </c>
      <c r="I152" s="16">
        <v>47.449745618570219</v>
      </c>
      <c r="J152" s="16">
        <v>48.159401955553044</v>
      </c>
      <c r="K152" s="25">
        <v>1.7351120793928119</v>
      </c>
      <c r="L152" s="25">
        <v>1.7728257283433499</v>
      </c>
      <c r="M152" s="25">
        <v>1.8190702928654701</v>
      </c>
      <c r="N152" s="25">
        <v>1.86015954244431</v>
      </c>
      <c r="O152" s="25">
        <v>4.2152279109325397</v>
      </c>
    </row>
    <row r="153" spans="2:15" x14ac:dyDescent="0.2">
      <c r="B153" s="74">
        <v>558</v>
      </c>
      <c r="C153" s="75" t="s">
        <v>184</v>
      </c>
      <c r="D153" s="7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74">
        <v>276</v>
      </c>
      <c r="C154" s="75" t="s">
        <v>109</v>
      </c>
      <c r="D154" s="76">
        <v>3.499899904642545</v>
      </c>
      <c r="E154" s="16">
        <v>3.6143424210471871</v>
      </c>
      <c r="F154" s="16">
        <v>2.6848593690291533</v>
      </c>
      <c r="G154" s="16">
        <v>1.8810657682532441</v>
      </c>
      <c r="H154" s="16">
        <v>1.5877732836804876</v>
      </c>
      <c r="I154" s="16">
        <v>1.673608769603105</v>
      </c>
      <c r="J154" s="16">
        <v>1.5785878603055241</v>
      </c>
      <c r="K154" s="25">
        <v>1.5770691716240022</v>
      </c>
      <c r="L154" s="25">
        <v>1.56183925523217</v>
      </c>
      <c r="M154" s="25">
        <v>1.60177434014196</v>
      </c>
      <c r="N154" s="25">
        <v>1.6379552980132499</v>
      </c>
      <c r="O154" s="25">
        <v>1.49897757183392</v>
      </c>
    </row>
    <row r="155" spans="2:15" ht="12.75" customHeight="1" x14ac:dyDescent="0.2">
      <c r="B155" s="74">
        <v>570</v>
      </c>
      <c r="C155" s="75" t="s">
        <v>187</v>
      </c>
      <c r="D155" s="7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74">
        <v>554</v>
      </c>
      <c r="C156" s="75" t="s">
        <v>183</v>
      </c>
      <c r="D156" s="7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74">
        <v>540</v>
      </c>
      <c r="C157" s="75" t="s">
        <v>181</v>
      </c>
      <c r="D157" s="7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74">
        <v>578</v>
      </c>
      <c r="C158" s="75" t="s">
        <v>189</v>
      </c>
      <c r="D158" s="7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74">
        <v>834</v>
      </c>
      <c r="C159" s="75" t="s">
        <v>262</v>
      </c>
      <c r="D159" s="7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74">
        <v>784</v>
      </c>
      <c r="C160" s="75" t="s">
        <v>250</v>
      </c>
      <c r="D160" s="7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</row>
    <row r="161" spans="2:15" ht="12.75" customHeight="1" x14ac:dyDescent="0.2">
      <c r="B161" s="74">
        <v>512</v>
      </c>
      <c r="C161" s="75" t="s">
        <v>172</v>
      </c>
      <c r="D161" s="7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74">
        <v>74</v>
      </c>
      <c r="C162" s="75" t="s">
        <v>50</v>
      </c>
      <c r="D162" s="7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74">
        <v>334</v>
      </c>
      <c r="C163" s="75" t="s">
        <v>122</v>
      </c>
      <c r="D163" s="7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74">
        <v>833</v>
      </c>
      <c r="C164" s="75" t="s">
        <v>261</v>
      </c>
      <c r="D164" s="7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74">
        <v>574</v>
      </c>
      <c r="C165" s="75" t="s">
        <v>188</v>
      </c>
      <c r="D165" s="7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74">
        <v>162</v>
      </c>
      <c r="C166" s="75" t="s">
        <v>71</v>
      </c>
      <c r="D166" s="7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74">
        <v>654</v>
      </c>
      <c r="C167" s="75" t="s">
        <v>213</v>
      </c>
      <c r="D167" s="7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74">
        <v>184</v>
      </c>
      <c r="C168" s="75" t="s">
        <v>78</v>
      </c>
      <c r="D168" s="7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74">
        <v>796</v>
      </c>
      <c r="C169" s="75" t="s">
        <v>253</v>
      </c>
      <c r="D169" s="7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74">
        <v>876</v>
      </c>
      <c r="C170" s="75" t="s">
        <v>269</v>
      </c>
      <c r="D170" s="7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74">
        <v>744</v>
      </c>
      <c r="C171" s="75" t="s">
        <v>239</v>
      </c>
      <c r="D171" s="7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74">
        <v>586</v>
      </c>
      <c r="C172" s="75" t="s">
        <v>195</v>
      </c>
      <c r="D172" s="7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74">
        <v>585</v>
      </c>
      <c r="C173" s="75" t="s">
        <v>194</v>
      </c>
      <c r="D173" s="7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74">
        <v>591</v>
      </c>
      <c r="C174" s="75" t="s">
        <v>196</v>
      </c>
      <c r="D174" s="7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2:15" x14ac:dyDescent="0.2">
      <c r="B175" s="74">
        <v>598</v>
      </c>
      <c r="C175" s="75" t="s">
        <v>197</v>
      </c>
      <c r="D175" s="7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74">
        <v>600</v>
      </c>
      <c r="C176" s="75" t="s">
        <v>198</v>
      </c>
      <c r="D176" s="7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74">
        <v>604</v>
      </c>
      <c r="C177" s="75" t="s">
        <v>199</v>
      </c>
      <c r="D177" s="7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74">
        <v>710</v>
      </c>
      <c r="C178" s="75" t="s">
        <v>232</v>
      </c>
      <c r="D178" s="7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74">
        <v>239</v>
      </c>
      <c r="C179" s="75" t="s">
        <v>96</v>
      </c>
      <c r="D179" s="7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74">
        <v>728</v>
      </c>
      <c r="C180" s="75" t="s">
        <v>235</v>
      </c>
      <c r="D180" s="7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74">
        <v>807</v>
      </c>
      <c r="C181" s="75" t="s">
        <v>256</v>
      </c>
      <c r="D181" s="7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74">
        <v>580</v>
      </c>
      <c r="C182" s="75" t="s">
        <v>190</v>
      </c>
      <c r="D182" s="7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74">
        <v>612</v>
      </c>
      <c r="C183" s="75" t="s">
        <v>201</v>
      </c>
      <c r="D183" s="7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74">
        <v>616</v>
      </c>
      <c r="C184" s="75" t="s">
        <v>202</v>
      </c>
      <c r="D184" s="76">
        <v>23.884977995064865</v>
      </c>
      <c r="E184" s="16">
        <v>25.117769100885859</v>
      </c>
      <c r="F184" s="16">
        <v>24.234896920771796</v>
      </c>
      <c r="G184" s="16">
        <v>24.931888610245625</v>
      </c>
      <c r="H184" s="16">
        <v>19.022671631951251</v>
      </c>
      <c r="I184" s="16">
        <v>11.932103760649179</v>
      </c>
      <c r="J184" s="16">
        <v>11.141263441335177</v>
      </c>
      <c r="K184" s="25">
        <v>11.763222114548043</v>
      </c>
      <c r="L184" s="25">
        <v>12.118030353018799</v>
      </c>
      <c r="M184" s="25">
        <v>12.9853070506287</v>
      </c>
      <c r="N184" s="25">
        <v>14.0798314268513</v>
      </c>
      <c r="O184" s="25">
        <v>21.0516892610216</v>
      </c>
    </row>
    <row r="185" spans="2:15" ht="12.75" customHeight="1" x14ac:dyDescent="0.2">
      <c r="B185" s="74">
        <v>620</v>
      </c>
      <c r="C185" s="75" t="s">
        <v>203</v>
      </c>
      <c r="D185" s="7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74">
        <v>630</v>
      </c>
      <c r="C186" s="75" t="s">
        <v>206</v>
      </c>
      <c r="D186" s="7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74">
        <v>410</v>
      </c>
      <c r="C187" s="75" t="s">
        <v>142</v>
      </c>
      <c r="D187" s="7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74">
        <v>498</v>
      </c>
      <c r="C188" s="75" t="s">
        <v>167</v>
      </c>
      <c r="D188" s="76">
        <v>1E-4</v>
      </c>
      <c r="E188" s="16">
        <v>1E-4</v>
      </c>
      <c r="F188" s="16">
        <v>1E-4</v>
      </c>
      <c r="G188" s="16">
        <v>0</v>
      </c>
      <c r="H188" s="16">
        <v>0</v>
      </c>
      <c r="I188" s="16">
        <v>0</v>
      </c>
      <c r="J188" s="16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</row>
    <row r="189" spans="2:15" x14ac:dyDescent="0.2">
      <c r="B189" s="74">
        <v>638</v>
      </c>
      <c r="C189" s="75" t="s">
        <v>208</v>
      </c>
      <c r="D189" s="7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74">
        <v>643</v>
      </c>
      <c r="C190" s="75" t="s">
        <v>210</v>
      </c>
      <c r="D190" s="76">
        <v>0.60670259655804581</v>
      </c>
      <c r="E190" s="16">
        <v>0.65444742464586814</v>
      </c>
      <c r="F190" s="16">
        <v>0.73687075412589953</v>
      </c>
      <c r="G190" s="16">
        <v>0.76687860441945088</v>
      </c>
      <c r="H190" s="16">
        <v>0.55961584377171569</v>
      </c>
      <c r="I190" s="16">
        <v>0.61660485085530614</v>
      </c>
      <c r="J190" s="16">
        <v>0.62862726113029133</v>
      </c>
      <c r="K190" s="25">
        <v>0.66532294002390835</v>
      </c>
      <c r="L190" s="25">
        <v>0.73559379168878103</v>
      </c>
      <c r="M190" s="25">
        <v>0.77958662511084997</v>
      </c>
      <c r="N190" s="25">
        <v>0.855348434677905</v>
      </c>
      <c r="O190" s="25">
        <v>0.91037055230916997</v>
      </c>
    </row>
    <row r="191" spans="2:15" x14ac:dyDescent="0.2">
      <c r="B191" s="74">
        <v>646</v>
      </c>
      <c r="C191" s="75" t="s">
        <v>211</v>
      </c>
      <c r="D191" s="7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74">
        <v>642</v>
      </c>
      <c r="C192" s="75" t="s">
        <v>209</v>
      </c>
      <c r="D192" s="7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74">
        <v>222</v>
      </c>
      <c r="C193" s="75" t="s">
        <v>89</v>
      </c>
      <c r="D193" s="7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74">
        <v>882</v>
      </c>
      <c r="C194" s="75" t="s">
        <v>270</v>
      </c>
      <c r="D194" s="7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74">
        <v>674</v>
      </c>
      <c r="C195" s="75" t="s">
        <v>220</v>
      </c>
      <c r="D195" s="7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74">
        <v>678</v>
      </c>
      <c r="C196" s="75" t="s">
        <v>221</v>
      </c>
      <c r="D196" s="7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74">
        <v>680</v>
      </c>
      <c r="C197" s="75" t="s">
        <v>222</v>
      </c>
      <c r="D197" s="7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74">
        <v>682</v>
      </c>
      <c r="C198" s="75" t="s">
        <v>223</v>
      </c>
      <c r="D198" s="7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74">
        <v>336</v>
      </c>
      <c r="C199" s="75" t="s">
        <v>123</v>
      </c>
      <c r="D199" s="7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74">
        <v>690</v>
      </c>
      <c r="C200" s="75" t="s">
        <v>226</v>
      </c>
      <c r="D200" s="7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</row>
    <row r="201" spans="2:15" ht="12.75" customHeight="1" x14ac:dyDescent="0.2">
      <c r="B201" s="74">
        <v>652</v>
      </c>
      <c r="C201" s="75" t="s">
        <v>212</v>
      </c>
      <c r="D201" s="7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74">
        <v>686</v>
      </c>
      <c r="C202" s="75" t="s">
        <v>224</v>
      </c>
      <c r="D202" s="7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74">
        <v>663</v>
      </c>
      <c r="C203" s="75" t="s">
        <v>217</v>
      </c>
      <c r="D203" s="7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74">
        <v>666</v>
      </c>
      <c r="C204" s="75" t="s">
        <v>218</v>
      </c>
      <c r="D204" s="7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74">
        <v>670</v>
      </c>
      <c r="C205" s="75" t="s">
        <v>219</v>
      </c>
      <c r="D205" s="7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74">
        <v>659</v>
      </c>
      <c r="C206" s="75" t="s">
        <v>214</v>
      </c>
      <c r="D206" s="7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74">
        <v>662</v>
      </c>
      <c r="C207" s="75" t="s">
        <v>216</v>
      </c>
      <c r="D207" s="7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74">
        <v>688</v>
      </c>
      <c r="C208" s="75" t="s">
        <v>225</v>
      </c>
      <c r="D208" s="7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74">
        <v>760</v>
      </c>
      <c r="C209" s="75" t="s">
        <v>243</v>
      </c>
      <c r="D209" s="7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74">
        <v>702</v>
      </c>
      <c r="C210" s="75" t="s">
        <v>314</v>
      </c>
      <c r="D210" s="7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74">
        <v>534</v>
      </c>
      <c r="C211" s="75" t="s">
        <v>179</v>
      </c>
      <c r="D211" s="7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74">
        <v>703</v>
      </c>
      <c r="C212" s="75" t="s">
        <v>228</v>
      </c>
      <c r="D212" s="76">
        <v>14.155205505652781</v>
      </c>
      <c r="E212" s="16">
        <v>12.870185722706875</v>
      </c>
      <c r="F212" s="16">
        <v>14.921617410271249</v>
      </c>
      <c r="G212" s="16">
        <v>12.529979481723537</v>
      </c>
      <c r="H212" s="16">
        <v>9.5308376245033237</v>
      </c>
      <c r="I212" s="16">
        <v>10.705996508343262</v>
      </c>
      <c r="J212" s="16">
        <v>10.862492888416156</v>
      </c>
      <c r="K212" s="25">
        <v>10.905112716006592</v>
      </c>
      <c r="L212" s="25">
        <v>13.044181142685</v>
      </c>
      <c r="M212" s="25">
        <v>14.328948385173801</v>
      </c>
      <c r="N212" s="25">
        <v>14.784892384106</v>
      </c>
      <c r="O212" s="25">
        <v>16.6897966141461</v>
      </c>
    </row>
    <row r="213" spans="2:15" ht="12.75" customHeight="1" x14ac:dyDescent="0.2">
      <c r="B213" s="74">
        <v>705</v>
      </c>
      <c r="C213" s="75" t="s">
        <v>230</v>
      </c>
      <c r="D213" s="7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74">
        <v>90</v>
      </c>
      <c r="C214" s="75" t="s">
        <v>54</v>
      </c>
      <c r="D214" s="7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74">
        <v>706</v>
      </c>
      <c r="C215" s="75" t="s">
        <v>231</v>
      </c>
      <c r="D215" s="7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74">
        <v>826</v>
      </c>
      <c r="C216" s="75" t="s">
        <v>258</v>
      </c>
      <c r="D216" s="76">
        <v>0.86019999999999996</v>
      </c>
      <c r="E216" s="16">
        <v>0.86699999999999999</v>
      </c>
      <c r="F216" s="16">
        <v>0.85309999999999997</v>
      </c>
      <c r="G216" s="16">
        <v>0.49837035911205685</v>
      </c>
      <c r="H216" s="16">
        <v>0.42066532437681525</v>
      </c>
      <c r="I216" s="16">
        <v>0.44224530012513019</v>
      </c>
      <c r="J216" s="16">
        <v>0.38684895879345138</v>
      </c>
      <c r="K216" s="25">
        <v>0.30044633699504153</v>
      </c>
      <c r="L216" s="25">
        <v>0.30464188888729499</v>
      </c>
      <c r="M216" s="25">
        <v>0.31258854222245103</v>
      </c>
      <c r="N216" s="25">
        <v>0.31964930764599597</v>
      </c>
      <c r="O216" s="25">
        <v>0.410708917743839</v>
      </c>
    </row>
    <row r="217" spans="2:15" x14ac:dyDescent="0.2">
      <c r="B217" s="74">
        <v>729</v>
      </c>
      <c r="C217" s="75" t="s">
        <v>236</v>
      </c>
      <c r="D217" s="7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74">
        <v>740</v>
      </c>
      <c r="C218" s="75" t="s">
        <v>238</v>
      </c>
      <c r="D218" s="7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74">
        <v>840</v>
      </c>
      <c r="C219" s="75" t="s">
        <v>263</v>
      </c>
      <c r="D219" s="76" t="s">
        <v>278</v>
      </c>
      <c r="E219" s="16" t="s">
        <v>278</v>
      </c>
      <c r="F219" s="16" t="s">
        <v>278</v>
      </c>
      <c r="G219" s="16" t="s">
        <v>278</v>
      </c>
      <c r="H219" s="16" t="s">
        <v>278</v>
      </c>
      <c r="I219" s="16" t="s">
        <v>278</v>
      </c>
      <c r="J219" s="16" t="s">
        <v>278</v>
      </c>
      <c r="K219" s="25">
        <v>0.3681785065040708</v>
      </c>
      <c r="L219" s="25">
        <v>0.37331989729318799</v>
      </c>
      <c r="M219" s="25">
        <v>0.38269006450473397</v>
      </c>
      <c r="N219" s="25">
        <v>0.39133428657435299</v>
      </c>
      <c r="O219" s="25" t="s">
        <v>278</v>
      </c>
    </row>
    <row r="220" spans="2:15" ht="12.75" customHeight="1" x14ac:dyDescent="0.2">
      <c r="B220" s="74">
        <v>694</v>
      </c>
      <c r="C220" s="75" t="s">
        <v>227</v>
      </c>
      <c r="D220" s="7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74">
        <v>762</v>
      </c>
      <c r="C221" s="75" t="s">
        <v>244</v>
      </c>
      <c r="D221" s="7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74">
        <v>764</v>
      </c>
      <c r="C222" s="75" t="s">
        <v>245</v>
      </c>
      <c r="D222" s="7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74">
        <v>158</v>
      </c>
      <c r="C223" s="75" t="s">
        <v>70</v>
      </c>
      <c r="D223" s="7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74">
        <v>626</v>
      </c>
      <c r="C224" s="75" t="s">
        <v>205</v>
      </c>
      <c r="D224" s="7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74">
        <v>768</v>
      </c>
      <c r="C225" s="75" t="s">
        <v>246</v>
      </c>
      <c r="D225" s="7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74">
        <v>772</v>
      </c>
      <c r="C226" s="75" t="s">
        <v>247</v>
      </c>
      <c r="D226" s="7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74">
        <v>776</v>
      </c>
      <c r="C227" s="75" t="s">
        <v>248</v>
      </c>
      <c r="D227" s="7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74">
        <v>780</v>
      </c>
      <c r="C228" s="75" t="s">
        <v>249</v>
      </c>
      <c r="D228" s="7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74">
        <v>798</v>
      </c>
      <c r="C229" s="75" t="s">
        <v>254</v>
      </c>
      <c r="D229" s="7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74">
        <v>788</v>
      </c>
      <c r="C230" s="75" t="s">
        <v>251</v>
      </c>
      <c r="D230" s="7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74">
        <v>792</v>
      </c>
      <c r="C231" s="75" t="s">
        <v>252</v>
      </c>
      <c r="D231" s="76" t="s">
        <v>278</v>
      </c>
      <c r="E231" s="16" t="s">
        <v>278</v>
      </c>
      <c r="F231" s="16" t="s">
        <v>278</v>
      </c>
      <c r="G231" s="16" t="s">
        <v>278</v>
      </c>
      <c r="H231" s="16" t="s">
        <v>278</v>
      </c>
      <c r="I231" s="16" t="s">
        <v>278</v>
      </c>
      <c r="J231" s="16" t="s">
        <v>278</v>
      </c>
      <c r="K231" s="25" t="s">
        <v>278</v>
      </c>
      <c r="L231" s="25" t="s">
        <v>278</v>
      </c>
      <c r="M231" s="25" t="s">
        <v>278</v>
      </c>
      <c r="N231" s="25" t="s">
        <v>278</v>
      </c>
      <c r="O231" s="25" t="s">
        <v>278</v>
      </c>
    </row>
    <row r="232" spans="2:15" x14ac:dyDescent="0.2">
      <c r="B232" s="74">
        <v>795</v>
      </c>
      <c r="C232" s="75" t="s">
        <v>315</v>
      </c>
      <c r="D232" s="7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74">
        <v>800</v>
      </c>
      <c r="C233" s="75" t="s">
        <v>255</v>
      </c>
      <c r="D233" s="7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74">
        <v>348</v>
      </c>
      <c r="C234" s="75" t="s">
        <v>126</v>
      </c>
      <c r="D234" s="7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</row>
    <row r="235" spans="2:15" ht="12.75" customHeight="1" x14ac:dyDescent="0.2">
      <c r="B235" s="74">
        <v>860</v>
      </c>
      <c r="C235" s="75" t="s">
        <v>267</v>
      </c>
      <c r="D235" s="7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>
        <v>0</v>
      </c>
    </row>
    <row r="236" spans="2:15" x14ac:dyDescent="0.2">
      <c r="B236" s="74">
        <v>858</v>
      </c>
      <c r="C236" s="75" t="s">
        <v>266</v>
      </c>
      <c r="D236" s="7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74">
        <v>234</v>
      </c>
      <c r="C237" s="75" t="s">
        <v>94</v>
      </c>
      <c r="D237" s="7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74">
        <v>242</v>
      </c>
      <c r="C238" s="75" t="s">
        <v>97</v>
      </c>
      <c r="D238" s="7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74">
        <v>608</v>
      </c>
      <c r="C239" s="75" t="s">
        <v>200</v>
      </c>
      <c r="D239" s="7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74">
        <v>246</v>
      </c>
      <c r="C240" s="75" t="s">
        <v>98</v>
      </c>
      <c r="D240" s="76">
        <v>0.47739999999999999</v>
      </c>
      <c r="E240" s="16">
        <v>2.1370188285029239</v>
      </c>
      <c r="F240" s="16">
        <v>2.6222733924186334</v>
      </c>
      <c r="G240" s="16">
        <v>0.9797012606496609</v>
      </c>
      <c r="H240" s="16">
        <v>0.36228997024392851</v>
      </c>
      <c r="I240" s="16">
        <v>0.48978353226785354</v>
      </c>
      <c r="J240" s="16">
        <v>0.96079352907710192</v>
      </c>
      <c r="K240" s="25">
        <v>1.0391800414506307</v>
      </c>
      <c r="L240" s="25">
        <v>2.3884103395349499</v>
      </c>
      <c r="M240" s="25">
        <v>2.4712451658246302</v>
      </c>
      <c r="N240" s="25">
        <v>2.2549593618302199</v>
      </c>
      <c r="O240" s="25">
        <v>2.35546773614095</v>
      </c>
    </row>
    <row r="241" spans="2:15" x14ac:dyDescent="0.2">
      <c r="B241" s="74">
        <v>238</v>
      </c>
      <c r="C241" s="75" t="s">
        <v>95</v>
      </c>
      <c r="D241" s="7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74">
        <v>250</v>
      </c>
      <c r="C242" s="75" t="s">
        <v>100</v>
      </c>
      <c r="D242" s="76">
        <v>0.49419999999999997</v>
      </c>
      <c r="E242" s="16">
        <v>0.50009999999999999</v>
      </c>
      <c r="F242" s="16">
        <v>0.47920000000000007</v>
      </c>
      <c r="G242" s="16">
        <v>0.16321317898185439</v>
      </c>
      <c r="H242" s="16">
        <v>0.13776526557739252</v>
      </c>
      <c r="I242" s="16">
        <v>0.14483257281153297</v>
      </c>
      <c r="J242" s="16">
        <v>0.13660955019453053</v>
      </c>
      <c r="K242" s="25">
        <v>0.13688610979465671</v>
      </c>
      <c r="L242" s="25">
        <v>0.13879764175978701</v>
      </c>
      <c r="M242" s="25">
        <v>0.142418209984435</v>
      </c>
      <c r="N242" s="25">
        <v>0.14563515954244399</v>
      </c>
      <c r="O242" s="25">
        <v>0.414888079125456</v>
      </c>
    </row>
    <row r="243" spans="2:15" x14ac:dyDescent="0.2">
      <c r="B243" s="74">
        <v>254</v>
      </c>
      <c r="C243" s="75" t="s">
        <v>101</v>
      </c>
      <c r="D243" s="7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74">
        <v>258</v>
      </c>
      <c r="C244" s="75" t="s">
        <v>102</v>
      </c>
      <c r="D244" s="7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74">
        <v>260</v>
      </c>
      <c r="C245" s="75" t="s">
        <v>103</v>
      </c>
      <c r="D245" s="7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74">
        <v>191</v>
      </c>
      <c r="C246" s="75" t="s">
        <v>80</v>
      </c>
      <c r="D246" s="76" t="s">
        <v>278</v>
      </c>
      <c r="E246" s="16" t="s">
        <v>278</v>
      </c>
      <c r="F246" s="16" t="s">
        <v>278</v>
      </c>
      <c r="G246" s="16" t="s">
        <v>278</v>
      </c>
      <c r="H246" s="16" t="s">
        <v>278</v>
      </c>
      <c r="I246" s="16" t="s">
        <v>278</v>
      </c>
      <c r="J246" s="16" t="s">
        <v>278</v>
      </c>
      <c r="K246" s="25" t="s">
        <v>278</v>
      </c>
      <c r="L246" s="25" t="s">
        <v>278</v>
      </c>
      <c r="M246" s="25" t="s">
        <v>278</v>
      </c>
      <c r="N246" s="25" t="s">
        <v>278</v>
      </c>
      <c r="O246" s="25">
        <v>0</v>
      </c>
    </row>
    <row r="247" spans="2:15" ht="12.75" customHeight="1" x14ac:dyDescent="0.2">
      <c r="B247" s="74">
        <v>140</v>
      </c>
      <c r="C247" s="75" t="s">
        <v>308</v>
      </c>
      <c r="D247" s="7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74">
        <v>148</v>
      </c>
      <c r="C248" s="75" t="s">
        <v>67</v>
      </c>
      <c r="D248" s="7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74">
        <v>203</v>
      </c>
      <c r="C249" s="75" t="s">
        <v>83</v>
      </c>
      <c r="D249" s="76">
        <v>0.83900000000000008</v>
      </c>
      <c r="E249" s="16">
        <v>0.84820000000000007</v>
      </c>
      <c r="F249" s="16">
        <v>1.0349999999999999</v>
      </c>
      <c r="G249" s="16">
        <v>0.69521915714635518</v>
      </c>
      <c r="H249" s="16">
        <v>0.58682180211321566</v>
      </c>
      <c r="I249" s="16">
        <v>0.6169255437918193</v>
      </c>
      <c r="J249" s="16">
        <v>0.58189894306845835</v>
      </c>
      <c r="K249" s="25">
        <v>0.5823990436646318</v>
      </c>
      <c r="L249" s="25">
        <v>0.59053189505544201</v>
      </c>
      <c r="M249" s="25">
        <v>0.60593605457696598</v>
      </c>
      <c r="N249" s="25">
        <v>0.61962296809151096</v>
      </c>
      <c r="O249" s="25" t="s">
        <v>278</v>
      </c>
    </row>
    <row r="250" spans="2:15" x14ac:dyDescent="0.2">
      <c r="B250" s="74">
        <v>152</v>
      </c>
      <c r="C250" s="75" t="s">
        <v>68</v>
      </c>
      <c r="D250" s="7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74">
        <v>499</v>
      </c>
      <c r="C251" s="75" t="s">
        <v>168</v>
      </c>
      <c r="D251" s="7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74">
        <v>756</v>
      </c>
      <c r="C252" s="75" t="s">
        <v>242</v>
      </c>
      <c r="D252" s="76">
        <v>22.257456320369016</v>
      </c>
      <c r="E252" s="16">
        <v>26.811382274851752</v>
      </c>
      <c r="F252" s="16">
        <v>29.961758211174619</v>
      </c>
      <c r="G252" s="16">
        <v>30.999653806857999</v>
      </c>
      <c r="H252" s="16">
        <v>27.308518789088254</v>
      </c>
      <c r="I252" s="16">
        <v>29.851979229887384</v>
      </c>
      <c r="J252" s="16">
        <v>29.109187989639175</v>
      </c>
      <c r="K252" s="25">
        <v>28.18547388822477</v>
      </c>
      <c r="L252" s="25">
        <v>27.217914879577702</v>
      </c>
      <c r="M252" s="25">
        <v>27.986333680449501</v>
      </c>
      <c r="N252" s="25">
        <v>29.900323600240799</v>
      </c>
      <c r="O252" s="25">
        <v>29.8283427792156</v>
      </c>
    </row>
    <row r="253" spans="2:15" ht="12.75" customHeight="1" x14ac:dyDescent="0.2">
      <c r="B253" s="74">
        <v>752</v>
      </c>
      <c r="C253" s="75" t="s">
        <v>241</v>
      </c>
      <c r="D253" s="76" t="s">
        <v>278</v>
      </c>
      <c r="E253" s="16" t="s">
        <v>278</v>
      </c>
      <c r="F253" s="16" t="s">
        <v>278</v>
      </c>
      <c r="G253" s="16" t="s">
        <v>278</v>
      </c>
      <c r="H253" s="16" t="s">
        <v>278</v>
      </c>
      <c r="I253" s="16" t="s">
        <v>278</v>
      </c>
      <c r="J253" s="16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2:15" x14ac:dyDescent="0.2">
      <c r="B254" s="74">
        <v>144</v>
      </c>
      <c r="C254" s="75" t="s">
        <v>316</v>
      </c>
      <c r="D254" s="7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74">
        <v>388</v>
      </c>
      <c r="C255" s="75" t="s">
        <v>136</v>
      </c>
      <c r="D255" s="7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74">
        <v>392</v>
      </c>
      <c r="C256" s="75" t="s">
        <v>137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74"/>
      <c r="C257" s="47" t="s">
        <v>304</v>
      </c>
      <c r="D257" s="16"/>
      <c r="E257" s="16"/>
      <c r="F257" s="16"/>
      <c r="G257" s="16"/>
      <c r="H257" s="16"/>
      <c r="I257" s="16"/>
      <c r="J257" s="16"/>
      <c r="K257" s="25"/>
      <c r="L257" s="25"/>
      <c r="M257" s="25"/>
      <c r="N257" s="82"/>
      <c r="O257" s="25"/>
    </row>
    <row r="258" spans="1:28" ht="13.5" customHeight="1" x14ac:dyDescent="0.2">
      <c r="B258" s="74"/>
      <c r="C258" s="48" t="s">
        <v>313</v>
      </c>
      <c r="D258" s="77">
        <v>203.25475646717351</v>
      </c>
      <c r="E258" s="77">
        <v>222.83736046230183</v>
      </c>
      <c r="F258" s="77">
        <v>244.16158825613226</v>
      </c>
      <c r="G258" s="77">
        <v>281.33535982977435</v>
      </c>
      <c r="H258" s="77">
        <v>219.14216497578275</v>
      </c>
      <c r="I258" s="77">
        <v>234.49147316444504</v>
      </c>
      <c r="J258" s="19">
        <v>207.79523939093036</v>
      </c>
      <c r="K258" s="19">
        <v>210.11964979168584</v>
      </c>
      <c r="L258" s="19">
        <v>238.21183459326099</v>
      </c>
      <c r="M258" s="19">
        <v>267.272009066723</v>
      </c>
      <c r="N258" s="19">
        <v>300.25213726670597</v>
      </c>
      <c r="O258" s="19">
        <v>334.13828148484902</v>
      </c>
    </row>
    <row r="259" spans="1:28" x14ac:dyDescent="0.2">
      <c r="B259" s="2"/>
      <c r="C259" s="24" t="s">
        <v>273</v>
      </c>
    </row>
    <row r="260" spans="1:28" ht="39" customHeight="1" x14ac:dyDescent="0.2">
      <c r="B260" s="13"/>
      <c r="C260" s="22" t="s">
        <v>306</v>
      </c>
    </row>
    <row r="261" spans="1:28" ht="51.75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17"/>
      <c r="J261" s="17"/>
      <c r="K261" s="34"/>
      <c r="L261" s="34"/>
      <c r="M261" s="34"/>
      <c r="N261" s="85"/>
    </row>
    <row r="262" spans="1:28" ht="48.7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17"/>
      <c r="J262" s="17"/>
      <c r="K262" s="34"/>
      <c r="L262" s="34"/>
      <c r="M262" s="34"/>
      <c r="N262" s="85"/>
    </row>
    <row r="263" spans="1:28" s="68" customFormat="1" ht="51" customHeight="1" x14ac:dyDescent="0.2">
      <c r="A263" s="63"/>
      <c r="C263" s="23"/>
      <c r="D263" s="51"/>
      <c r="E263" s="51"/>
      <c r="F263" s="51"/>
      <c r="G263" s="51"/>
      <c r="H263" s="51"/>
      <c r="I263" s="15"/>
      <c r="J263" s="15"/>
      <c r="K263" s="30"/>
      <c r="L263" s="30"/>
      <c r="M263" s="30"/>
      <c r="N263" s="80"/>
      <c r="S263" s="15"/>
      <c r="T263" s="15"/>
      <c r="W263" s="72"/>
      <c r="X263" s="72"/>
      <c r="Y263" s="72"/>
      <c r="Z263" s="72"/>
      <c r="AA263" s="72"/>
      <c r="AB263" s="72"/>
    </row>
  </sheetData>
  <sortState ref="A8:AB256">
    <sortCondition ref="C8:C256"/>
  </sortState>
  <conditionalFormatting sqref="A7:A34">
    <cfRule type="duplicateValues" dxfId="48" priority="8" stopIfTrue="1"/>
  </conditionalFormatting>
  <conditionalFormatting sqref="A1:B1048576">
    <cfRule type="duplicateValues" dxfId="47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K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outlineLevelCol="1" x14ac:dyDescent="0.2"/>
  <cols>
    <col min="1" max="1" width="5" style="63" hidden="1" customWidth="1"/>
    <col min="2" max="2" width="4.42578125" style="17" hidden="1" customWidth="1"/>
    <col min="3" max="3" width="33.5703125" style="17" customWidth="1"/>
    <col min="4" max="10" width="13.7109375" style="7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68" customWidth="1"/>
    <col min="16" max="18" width="8.85546875" style="68"/>
    <col min="19" max="20" width="8.85546875" style="15"/>
    <col min="21" max="16384" width="8.85546875" style="17"/>
  </cols>
  <sheetData>
    <row r="1" spans="1:20" ht="12.75" customHeight="1" x14ac:dyDescent="0.2">
      <c r="C1" s="64" t="s">
        <v>1</v>
      </c>
    </row>
    <row r="2" spans="1:20" ht="15" customHeight="1" x14ac:dyDescent="0.2">
      <c r="C2" s="78" t="s">
        <v>303</v>
      </c>
    </row>
    <row r="3" spans="1:20" ht="12.75" customHeight="1" x14ac:dyDescent="0.2">
      <c r="C3" s="66" t="s">
        <v>0</v>
      </c>
    </row>
    <row r="5" spans="1:20" ht="12.75" customHeight="1" x14ac:dyDescent="0.2">
      <c r="C5" s="40"/>
      <c r="D5" s="11">
        <v>43555</v>
      </c>
      <c r="E5" s="6">
        <v>43646</v>
      </c>
      <c r="F5" s="6">
        <v>43738</v>
      </c>
      <c r="G5" s="6">
        <v>43830</v>
      </c>
      <c r="H5" s="12">
        <v>43921</v>
      </c>
      <c r="I5" s="12">
        <v>44012</v>
      </c>
      <c r="J5" s="12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20" ht="12.75" customHeight="1" x14ac:dyDescent="0.2">
      <c r="C6" s="41" t="s">
        <v>276</v>
      </c>
      <c r="D6" s="9"/>
      <c r="E6" s="9"/>
      <c r="F6" s="9"/>
      <c r="G6" s="9"/>
      <c r="H6" s="9"/>
      <c r="I6" s="9"/>
      <c r="J6" s="9"/>
      <c r="K6" s="32"/>
      <c r="L6" s="32"/>
      <c r="M6" s="32"/>
      <c r="N6" s="81"/>
      <c r="O6" s="81"/>
    </row>
    <row r="7" spans="1:20" x14ac:dyDescent="0.2">
      <c r="A7" s="58" t="s">
        <v>310</v>
      </c>
      <c r="C7" s="42" t="s">
        <v>275</v>
      </c>
      <c r="D7" s="8">
        <v>4665.654548733668</v>
      </c>
      <c r="E7" s="8">
        <v>4953.5254779252409</v>
      </c>
      <c r="F7" s="8">
        <v>5528.0448862312614</v>
      </c>
      <c r="G7" s="8">
        <v>5430.2621671352917</v>
      </c>
      <c r="H7" s="8">
        <v>4638.8602561516691</v>
      </c>
      <c r="I7" s="8">
        <v>4969.458570376366</v>
      </c>
      <c r="J7" s="8">
        <v>4730.1920438674279</v>
      </c>
      <c r="K7" s="27">
        <v>4661.6502163213599</v>
      </c>
      <c r="L7" s="27">
        <v>5117.5903264097033</v>
      </c>
      <c r="M7" s="27">
        <v>5408.9926380706784</v>
      </c>
      <c r="N7" s="27">
        <v>5520.4958914057779</v>
      </c>
      <c r="O7" s="27">
        <v>7254.2719464627444</v>
      </c>
    </row>
    <row r="8" spans="1:20" ht="12.75" customHeight="1" x14ac:dyDescent="0.2">
      <c r="A8" s="73">
        <v>40</v>
      </c>
      <c r="B8" s="17">
        <v>36</v>
      </c>
      <c r="C8" s="75" t="s">
        <v>37</v>
      </c>
      <c r="D8" s="16" t="s">
        <v>278</v>
      </c>
      <c r="E8" s="16" t="s">
        <v>278</v>
      </c>
      <c r="F8" s="16" t="s">
        <v>278</v>
      </c>
      <c r="G8" s="16" t="s">
        <v>278</v>
      </c>
      <c r="H8" s="16" t="s">
        <v>278</v>
      </c>
      <c r="I8" s="16" t="s">
        <v>278</v>
      </c>
      <c r="J8" s="16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 t="s">
        <v>278</v>
      </c>
      <c r="R8" s="70"/>
      <c r="S8" s="71"/>
      <c r="T8" s="71"/>
    </row>
    <row r="9" spans="1:20" s="67" customFormat="1" ht="12.75" customHeight="1" x14ac:dyDescent="0.2">
      <c r="A9" s="73">
        <v>56</v>
      </c>
      <c r="B9" s="17">
        <v>40</v>
      </c>
      <c r="C9" s="75" t="s">
        <v>38</v>
      </c>
      <c r="D9" s="76">
        <v>52.614642972678929</v>
      </c>
      <c r="E9" s="16">
        <v>53.326539903822258</v>
      </c>
      <c r="F9" s="16">
        <v>46.714188506284017</v>
      </c>
      <c r="G9" s="16">
        <v>35.317530882961385</v>
      </c>
      <c r="H9" s="16">
        <v>29.752621919712062</v>
      </c>
      <c r="I9" s="16">
        <v>32.402154936648166</v>
      </c>
      <c r="J9" s="16">
        <v>31.256656619161884</v>
      </c>
      <c r="K9" s="25">
        <v>31.057790384302521</v>
      </c>
      <c r="L9" s="25">
        <v>27.4065561659949</v>
      </c>
      <c r="M9" s="25">
        <v>28.025938041602402</v>
      </c>
      <c r="N9" s="25">
        <v>28.4474262492474</v>
      </c>
      <c r="O9" s="25">
        <v>51.2163313561745</v>
      </c>
      <c r="P9" s="68"/>
      <c r="Q9" s="68"/>
      <c r="R9" s="70"/>
      <c r="S9" s="71"/>
      <c r="T9" s="71"/>
    </row>
    <row r="10" spans="1:20" s="67" customFormat="1" ht="12.75" customHeight="1" x14ac:dyDescent="0.2">
      <c r="A10" s="73">
        <v>100</v>
      </c>
      <c r="B10" s="17">
        <v>31</v>
      </c>
      <c r="C10" s="75" t="s">
        <v>35</v>
      </c>
      <c r="D10" s="76">
        <v>0.23930000000000001</v>
      </c>
      <c r="E10" s="16">
        <v>0.24199999999999999</v>
      </c>
      <c r="F10" s="16">
        <v>0.2351</v>
      </c>
      <c r="G10" s="16">
        <v>0.12751728854776198</v>
      </c>
      <c r="H10" s="16">
        <v>0.10763501594711616</v>
      </c>
      <c r="I10" s="16">
        <v>0.8624392144521621</v>
      </c>
      <c r="J10" s="16">
        <v>0.81347331521719934</v>
      </c>
      <c r="K10" s="25">
        <v>0.81414060676366773</v>
      </c>
      <c r="L10" s="25">
        <v>0.82032762899315803</v>
      </c>
      <c r="M10" s="25">
        <v>0.84172606278264495</v>
      </c>
      <c r="N10" s="25">
        <v>0.86073901264298602</v>
      </c>
      <c r="O10" s="25">
        <v>0.85313510422242</v>
      </c>
      <c r="P10" s="68"/>
      <c r="Q10" s="68"/>
      <c r="R10" s="70"/>
      <c r="S10" s="71"/>
      <c r="T10" s="71"/>
    </row>
    <row r="11" spans="1:20" s="67" customFormat="1" ht="12.75" customHeight="1" x14ac:dyDescent="0.2">
      <c r="A11" s="73">
        <v>191</v>
      </c>
      <c r="B11" s="17">
        <v>248</v>
      </c>
      <c r="C11" s="75" t="s">
        <v>99</v>
      </c>
      <c r="D11" s="7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68"/>
      <c r="Q11" s="68"/>
      <c r="R11" s="68"/>
      <c r="S11" s="15"/>
      <c r="T11" s="15"/>
    </row>
    <row r="12" spans="1:20" s="67" customFormat="1" x14ac:dyDescent="0.2">
      <c r="A12" s="73">
        <v>196</v>
      </c>
      <c r="B12" s="17">
        <v>8</v>
      </c>
      <c r="C12" s="75" t="s">
        <v>28</v>
      </c>
      <c r="D12" s="7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68"/>
      <c r="Q12" s="68"/>
      <c r="R12" s="70"/>
      <c r="S12" s="71"/>
      <c r="T12" s="71"/>
    </row>
    <row r="13" spans="1:20" s="67" customFormat="1" ht="12.75" customHeight="1" x14ac:dyDescent="0.2">
      <c r="A13" s="73">
        <v>203</v>
      </c>
      <c r="B13" s="17">
        <v>12</v>
      </c>
      <c r="C13" s="75" t="s">
        <v>30</v>
      </c>
      <c r="D13" s="7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68"/>
      <c r="Q13" s="68"/>
      <c r="R13" s="70"/>
      <c r="S13" s="71"/>
      <c r="T13" s="71"/>
    </row>
    <row r="14" spans="1:20" s="67" customFormat="1" x14ac:dyDescent="0.2">
      <c r="A14" s="73">
        <v>208</v>
      </c>
      <c r="B14" s="17">
        <v>16</v>
      </c>
      <c r="C14" s="75" t="s">
        <v>31</v>
      </c>
      <c r="D14" s="7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68"/>
      <c r="Q14" s="68"/>
      <c r="R14" s="70"/>
      <c r="S14" s="71"/>
      <c r="T14" s="71"/>
    </row>
    <row r="15" spans="1:20" s="67" customFormat="1" ht="12.75" customHeight="1" x14ac:dyDescent="0.2">
      <c r="A15" s="73">
        <v>233</v>
      </c>
      <c r="B15" s="17">
        <v>660</v>
      </c>
      <c r="C15" s="75" t="s">
        <v>215</v>
      </c>
      <c r="D15" s="7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68"/>
      <c r="Q15" s="68"/>
      <c r="R15" s="68"/>
      <c r="S15" s="15"/>
      <c r="T15" s="15"/>
    </row>
    <row r="16" spans="1:20" s="67" customFormat="1" x14ac:dyDescent="0.2">
      <c r="A16" s="73">
        <v>246</v>
      </c>
      <c r="B16" s="17">
        <v>24</v>
      </c>
      <c r="C16" s="75" t="s">
        <v>33</v>
      </c>
      <c r="D16" s="7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68"/>
      <c r="Q16" s="68"/>
      <c r="R16" s="70"/>
      <c r="S16" s="71"/>
      <c r="T16" s="71"/>
    </row>
    <row r="17" spans="1:20" s="67" customFormat="1" ht="12.75" customHeight="1" x14ac:dyDescent="0.2">
      <c r="A17" s="73">
        <v>250</v>
      </c>
      <c r="B17" s="17">
        <v>20</v>
      </c>
      <c r="C17" s="75" t="s">
        <v>32</v>
      </c>
      <c r="D17" s="7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68"/>
      <c r="Q17" s="68"/>
      <c r="R17" s="70"/>
      <c r="S17" s="71"/>
      <c r="T17" s="71"/>
    </row>
    <row r="18" spans="1:20" s="67" customFormat="1" x14ac:dyDescent="0.2">
      <c r="A18" s="73">
        <v>276</v>
      </c>
      <c r="B18" s="17">
        <v>10</v>
      </c>
      <c r="C18" s="75" t="s">
        <v>29</v>
      </c>
      <c r="D18" s="7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68"/>
      <c r="Q18" s="68"/>
      <c r="R18" s="70"/>
      <c r="S18" s="71"/>
      <c r="T18" s="71"/>
    </row>
    <row r="19" spans="1:20" s="67" customFormat="1" ht="12.75" customHeight="1" x14ac:dyDescent="0.2">
      <c r="A19" s="73">
        <v>300</v>
      </c>
      <c r="B19" s="17">
        <v>28</v>
      </c>
      <c r="C19" s="75" t="s">
        <v>34</v>
      </c>
      <c r="D19" s="7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68"/>
      <c r="Q19" s="68"/>
      <c r="R19" s="70"/>
      <c r="S19" s="71"/>
      <c r="T19" s="71"/>
    </row>
    <row r="20" spans="1:20" s="67" customFormat="1" x14ac:dyDescent="0.2">
      <c r="A20" s="73">
        <v>348</v>
      </c>
      <c r="B20" s="17">
        <v>32</v>
      </c>
      <c r="C20" s="75" t="s">
        <v>36</v>
      </c>
      <c r="D20" s="7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68"/>
      <c r="Q20" s="68"/>
      <c r="R20" s="70"/>
      <c r="S20" s="71"/>
      <c r="T20" s="71"/>
    </row>
    <row r="21" spans="1:20" s="67" customFormat="1" ht="12.75" customHeight="1" x14ac:dyDescent="0.2">
      <c r="A21" s="73">
        <v>372</v>
      </c>
      <c r="B21" s="17">
        <v>533</v>
      </c>
      <c r="C21" s="75" t="s">
        <v>178</v>
      </c>
      <c r="D21" s="7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68"/>
      <c r="Q21" s="68"/>
      <c r="R21" s="68"/>
      <c r="S21" s="15"/>
      <c r="T21" s="15"/>
    </row>
    <row r="22" spans="1:20" s="67" customFormat="1" ht="12.75" customHeight="1" x14ac:dyDescent="0.2">
      <c r="A22" s="73">
        <v>380</v>
      </c>
      <c r="B22" s="17">
        <v>4</v>
      </c>
      <c r="C22" s="75" t="s">
        <v>27</v>
      </c>
      <c r="D22" s="7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68"/>
      <c r="Q22" s="68"/>
      <c r="R22" s="68"/>
      <c r="S22" s="15"/>
      <c r="T22" s="15"/>
    </row>
    <row r="23" spans="1:20" s="67" customFormat="1" ht="12.75" customHeight="1" x14ac:dyDescent="0.2">
      <c r="A23" s="73">
        <v>428</v>
      </c>
      <c r="B23" s="17">
        <v>44</v>
      </c>
      <c r="C23" s="75" t="s">
        <v>39</v>
      </c>
      <c r="D23" s="76" t="s">
        <v>278</v>
      </c>
      <c r="E23" s="16" t="s">
        <v>278</v>
      </c>
      <c r="F23" s="16" t="s">
        <v>278</v>
      </c>
      <c r="G23" s="16" t="s">
        <v>278</v>
      </c>
      <c r="H23" s="16" t="s">
        <v>278</v>
      </c>
      <c r="I23" s="16" t="s">
        <v>278</v>
      </c>
      <c r="J23" s="16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>
        <v>0</v>
      </c>
      <c r="P23" s="68"/>
      <c r="Q23" s="68"/>
      <c r="R23" s="70"/>
      <c r="S23" s="71"/>
      <c r="T23" s="71"/>
    </row>
    <row r="24" spans="1:20" s="67" customFormat="1" ht="12.75" customHeight="1" x14ac:dyDescent="0.2">
      <c r="A24" s="73">
        <v>440</v>
      </c>
      <c r="B24" s="17">
        <v>50</v>
      </c>
      <c r="C24" s="75" t="s">
        <v>41</v>
      </c>
      <c r="D24" s="7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68"/>
      <c r="Q24" s="68"/>
      <c r="R24" s="70"/>
      <c r="S24" s="71"/>
      <c r="T24" s="71"/>
    </row>
    <row r="25" spans="1:20" s="67" customFormat="1" x14ac:dyDescent="0.2">
      <c r="A25" s="73">
        <v>442</v>
      </c>
      <c r="B25" s="17">
        <v>52</v>
      </c>
      <c r="C25" s="75" t="s">
        <v>43</v>
      </c>
      <c r="D25" s="7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68"/>
      <c r="Q25" s="68"/>
      <c r="R25" s="70"/>
      <c r="S25" s="71"/>
      <c r="T25" s="71"/>
    </row>
    <row r="26" spans="1:20" x14ac:dyDescent="0.2">
      <c r="A26" s="73">
        <v>470</v>
      </c>
      <c r="B26" s="17">
        <v>48</v>
      </c>
      <c r="C26" s="75" t="s">
        <v>40</v>
      </c>
      <c r="D26" s="7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R26" s="70"/>
      <c r="S26" s="71"/>
      <c r="T26" s="71"/>
    </row>
    <row r="27" spans="1:20" ht="12.75" customHeight="1" x14ac:dyDescent="0.2">
      <c r="A27" s="73">
        <v>528</v>
      </c>
      <c r="B27" s="17">
        <v>84</v>
      </c>
      <c r="C27" s="75" t="s">
        <v>52</v>
      </c>
      <c r="D27" s="76">
        <v>36.688126834970227</v>
      </c>
      <c r="E27" s="16">
        <v>36.869180472626198</v>
      </c>
      <c r="F27" s="16">
        <v>35.817434611989086</v>
      </c>
      <c r="G27" s="16">
        <v>32.411422093877448</v>
      </c>
      <c r="H27" s="16">
        <v>27.020476631683984</v>
      </c>
      <c r="I27" s="16">
        <v>26.576722787930567</v>
      </c>
      <c r="J27" s="16">
        <v>24.539222372601056</v>
      </c>
      <c r="K27" s="25">
        <v>20.448321107990914</v>
      </c>
      <c r="L27" s="25">
        <v>20.445465695064001</v>
      </c>
      <c r="M27" s="25">
        <v>20.9774104642648</v>
      </c>
      <c r="N27" s="25">
        <v>20.917354003612299</v>
      </c>
      <c r="O27" s="25">
        <v>129.14172709343001</v>
      </c>
    </row>
    <row r="28" spans="1:20" ht="12.75" customHeight="1" x14ac:dyDescent="0.2">
      <c r="A28" s="73">
        <v>616</v>
      </c>
      <c r="B28" s="17">
        <v>56</v>
      </c>
      <c r="C28" s="75" t="s">
        <v>44</v>
      </c>
      <c r="D28" s="76" t="s">
        <v>278</v>
      </c>
      <c r="E28" s="16" t="s">
        <v>278</v>
      </c>
      <c r="F28" s="16" t="s">
        <v>278</v>
      </c>
      <c r="G28" s="16">
        <v>0</v>
      </c>
      <c r="H28" s="16" t="s">
        <v>278</v>
      </c>
      <c r="I28" s="16" t="s">
        <v>278</v>
      </c>
      <c r="J28" s="16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  <c r="R28" s="70"/>
      <c r="S28" s="71"/>
      <c r="T28" s="71"/>
    </row>
    <row r="29" spans="1:20" ht="12.75" customHeight="1" x14ac:dyDescent="0.2">
      <c r="A29" s="73">
        <v>620</v>
      </c>
      <c r="B29" s="17">
        <v>204</v>
      </c>
      <c r="C29" s="75" t="s">
        <v>84</v>
      </c>
      <c r="D29" s="7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20" ht="12.75" customHeight="1" x14ac:dyDescent="0.2">
      <c r="A30" s="73">
        <v>642</v>
      </c>
      <c r="B30" s="17">
        <v>60</v>
      </c>
      <c r="C30" s="75" t="s">
        <v>45</v>
      </c>
      <c r="D30" s="7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20" ht="12.75" customHeight="1" x14ac:dyDescent="0.2">
      <c r="A31" s="73">
        <v>703</v>
      </c>
      <c r="B31" s="17">
        <v>112</v>
      </c>
      <c r="C31" s="75" t="s">
        <v>60</v>
      </c>
      <c r="D31" s="76">
        <v>19.223307092596677</v>
      </c>
      <c r="E31" s="16">
        <v>21.386838556541754</v>
      </c>
      <c r="F31" s="16">
        <v>16.920858499699929</v>
      </c>
      <c r="G31" s="16">
        <v>20.095718181894942</v>
      </c>
      <c r="H31" s="16">
        <v>17.198873901965325</v>
      </c>
      <c r="I31" s="16">
        <v>18.283513535789485</v>
      </c>
      <c r="J31" s="16">
        <v>17.485527706023912</v>
      </c>
      <c r="K31" s="25">
        <v>19.208632482864477</v>
      </c>
      <c r="L31" s="25">
        <v>19.845416206446401</v>
      </c>
      <c r="M31" s="25">
        <v>12.6962978771945</v>
      </c>
      <c r="N31" s="25">
        <v>13.0826083684527</v>
      </c>
      <c r="O31" s="25">
        <v>17.564505722518401</v>
      </c>
    </row>
    <row r="32" spans="1:20" x14ac:dyDescent="0.2">
      <c r="A32" s="73">
        <v>705</v>
      </c>
      <c r="B32" s="17">
        <v>100</v>
      </c>
      <c r="C32" s="75" t="s">
        <v>57</v>
      </c>
      <c r="D32" s="76">
        <v>1.6809999999999996</v>
      </c>
      <c r="E32" s="16">
        <v>1.6817999999999995</v>
      </c>
      <c r="F32" s="16">
        <v>1.6832999999999998</v>
      </c>
      <c r="G32" s="16">
        <v>4.3641445229711813E-2</v>
      </c>
      <c r="H32" s="16">
        <v>3.6836947419061704E-2</v>
      </c>
      <c r="I32" s="16">
        <v>7.0957058616374826E-3</v>
      </c>
      <c r="J32" s="16">
        <v>6.6928396510111702E-3</v>
      </c>
      <c r="K32" s="25">
        <v>6.6985916688476589E-3</v>
      </c>
      <c r="L32" s="25">
        <v>6.7921334614777697E-3</v>
      </c>
      <c r="M32" s="25">
        <v>5.8212486615175701E-3</v>
      </c>
      <c r="N32" s="25">
        <v>5.9527393136664698E-3</v>
      </c>
      <c r="O32" s="25">
        <v>0.16640394160905</v>
      </c>
    </row>
    <row r="33" spans="1:20" ht="24" x14ac:dyDescent="0.2">
      <c r="A33" s="73">
        <v>724</v>
      </c>
      <c r="B33" s="17">
        <v>68</v>
      </c>
      <c r="C33" s="75" t="s">
        <v>47</v>
      </c>
      <c r="D33" s="7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20" x14ac:dyDescent="0.2">
      <c r="A34" s="73">
        <v>752</v>
      </c>
      <c r="B34" s="17">
        <v>535</v>
      </c>
      <c r="C34" s="75" t="s">
        <v>180</v>
      </c>
      <c r="D34" s="7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20" x14ac:dyDescent="0.2">
      <c r="B35" s="17">
        <v>70</v>
      </c>
      <c r="C35" s="75" t="s">
        <v>48</v>
      </c>
      <c r="D35" s="7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20" ht="12.75" customHeight="1" x14ac:dyDescent="0.2">
      <c r="B36" s="17">
        <v>72</v>
      </c>
      <c r="C36" s="75" t="s">
        <v>49</v>
      </c>
      <c r="D36" s="7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20" x14ac:dyDescent="0.2">
      <c r="B37" s="17">
        <v>76</v>
      </c>
      <c r="C37" s="75" t="s">
        <v>51</v>
      </c>
      <c r="D37" s="7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20" ht="24" x14ac:dyDescent="0.2">
      <c r="B38" s="17">
        <v>86</v>
      </c>
      <c r="C38" s="75" t="s">
        <v>53</v>
      </c>
      <c r="D38" s="7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20" ht="12.75" customHeight="1" x14ac:dyDescent="0.2">
      <c r="B39" s="17">
        <v>92</v>
      </c>
      <c r="C39" s="75" t="s">
        <v>55</v>
      </c>
      <c r="D39" s="76">
        <v>123.27083459243488</v>
      </c>
      <c r="E39" s="16">
        <v>124.45091044357881</v>
      </c>
      <c r="F39" s="16">
        <v>108.8260344682085</v>
      </c>
      <c r="G39" s="16">
        <v>66.466773184385843</v>
      </c>
      <c r="H39" s="16">
        <v>56.516835557614534</v>
      </c>
      <c r="I39" s="16">
        <v>62.285672031529799</v>
      </c>
      <c r="J39" s="16">
        <v>81.724432539780665</v>
      </c>
      <c r="K39" s="25">
        <v>75.7498187065423</v>
      </c>
      <c r="L39" s="25">
        <v>87.199156900434602</v>
      </c>
      <c r="M39" s="25">
        <v>92.287459293575694</v>
      </c>
      <c r="N39" s="25">
        <v>95.1648844822396</v>
      </c>
      <c r="O39" s="25">
        <v>88.816139261388201</v>
      </c>
    </row>
    <row r="40" spans="1:20" ht="12.75" customHeight="1" x14ac:dyDescent="0.2">
      <c r="B40" s="17">
        <v>96</v>
      </c>
      <c r="C40" s="75" t="s">
        <v>56</v>
      </c>
      <c r="D40" s="7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20" ht="12.75" customHeight="1" x14ac:dyDescent="0.2">
      <c r="B41" s="17">
        <v>854</v>
      </c>
      <c r="C41" s="75" t="s">
        <v>265</v>
      </c>
      <c r="D41" s="7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20" ht="12.75" customHeight="1" x14ac:dyDescent="0.2">
      <c r="B42" s="17">
        <v>108</v>
      </c>
      <c r="C42" s="75" t="s">
        <v>59</v>
      </c>
      <c r="D42" s="7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20" x14ac:dyDescent="0.2">
      <c r="B43" s="17">
        <v>64</v>
      </c>
      <c r="C43" s="75" t="s">
        <v>46</v>
      </c>
      <c r="D43" s="7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20" x14ac:dyDescent="0.2">
      <c r="B44" s="17">
        <v>548</v>
      </c>
      <c r="C44" s="75" t="s">
        <v>182</v>
      </c>
      <c r="D44" s="7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20" x14ac:dyDescent="0.2">
      <c r="B45" s="17">
        <v>862</v>
      </c>
      <c r="C45" s="75" t="s">
        <v>268</v>
      </c>
      <c r="D45" s="7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20" ht="12.75" customHeight="1" x14ac:dyDescent="0.2">
      <c r="B46" s="17">
        <v>704</v>
      </c>
      <c r="C46" s="75" t="s">
        <v>229</v>
      </c>
      <c r="D46" s="76">
        <v>1.5E-3</v>
      </c>
      <c r="E46" s="16">
        <v>1.5E-3</v>
      </c>
      <c r="F46" s="16">
        <v>1.5E-3</v>
      </c>
      <c r="G46" s="16">
        <v>0</v>
      </c>
      <c r="H46" s="16">
        <v>0</v>
      </c>
      <c r="I46" s="16">
        <v>0</v>
      </c>
      <c r="J46" s="16" t="s">
        <v>278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20" ht="12.75" customHeight="1" x14ac:dyDescent="0.2">
      <c r="B47" s="17">
        <v>850</v>
      </c>
      <c r="C47" s="75" t="s">
        <v>264</v>
      </c>
      <c r="D47" s="7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20" ht="12.75" customHeight="1" x14ac:dyDescent="0.2">
      <c r="B48" s="17">
        <v>51</v>
      </c>
      <c r="C48" s="75" t="s">
        <v>42</v>
      </c>
      <c r="D48" s="76">
        <v>0</v>
      </c>
      <c r="E48" s="16">
        <v>0</v>
      </c>
      <c r="F48" s="16">
        <v>0</v>
      </c>
      <c r="G48" s="16" t="s">
        <v>278</v>
      </c>
      <c r="H48" s="16" t="s">
        <v>278</v>
      </c>
      <c r="I48" s="16">
        <v>0</v>
      </c>
      <c r="J48" s="16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R48" s="70"/>
      <c r="S48" s="71"/>
      <c r="T48" s="71"/>
    </row>
    <row r="49" spans="2:15" x14ac:dyDescent="0.2">
      <c r="B49" s="17">
        <v>266</v>
      </c>
      <c r="C49" s="75" t="s">
        <v>105</v>
      </c>
      <c r="D49" s="7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17">
        <v>332</v>
      </c>
      <c r="C50" s="75" t="s">
        <v>121</v>
      </c>
      <c r="D50" s="7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17">
        <v>270</v>
      </c>
      <c r="C51" s="75" t="s">
        <v>107</v>
      </c>
      <c r="D51" s="7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17">
        <v>288</v>
      </c>
      <c r="C52" s="75" t="s">
        <v>110</v>
      </c>
      <c r="D52" s="7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ht="12.75" customHeight="1" x14ac:dyDescent="0.2">
      <c r="B53" s="17">
        <v>328</v>
      </c>
      <c r="C53" s="75" t="s">
        <v>120</v>
      </c>
      <c r="D53" s="7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17">
        <v>312</v>
      </c>
      <c r="C54" s="75" t="s">
        <v>116</v>
      </c>
      <c r="D54" s="7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17">
        <v>320</v>
      </c>
      <c r="C55" s="75" t="s">
        <v>118</v>
      </c>
      <c r="D55" s="7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x14ac:dyDescent="0.2">
      <c r="B56" s="17">
        <v>324</v>
      </c>
      <c r="C56" s="75" t="s">
        <v>119</v>
      </c>
      <c r="D56" s="7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17">
        <v>624</v>
      </c>
      <c r="C57" s="75" t="s">
        <v>204</v>
      </c>
      <c r="D57" s="7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17">
        <v>831</v>
      </c>
      <c r="C58" s="75" t="s">
        <v>259</v>
      </c>
      <c r="D58" s="7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17">
        <v>292</v>
      </c>
      <c r="C59" s="75" t="s">
        <v>111</v>
      </c>
      <c r="D59" s="7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5">
        <v>0</v>
      </c>
      <c r="L59" s="25">
        <v>0</v>
      </c>
      <c r="M59" s="25">
        <v>0</v>
      </c>
      <c r="N59" s="25" t="s">
        <v>278</v>
      </c>
      <c r="O59" s="25" t="s">
        <v>278</v>
      </c>
    </row>
    <row r="60" spans="2:15" x14ac:dyDescent="0.2">
      <c r="B60" s="17">
        <v>340</v>
      </c>
      <c r="C60" s="75" t="s">
        <v>124</v>
      </c>
      <c r="D60" s="7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17">
        <v>344</v>
      </c>
      <c r="C61" s="75" t="s">
        <v>125</v>
      </c>
      <c r="D61" s="76" t="s">
        <v>278</v>
      </c>
      <c r="E61" s="16" t="s">
        <v>278</v>
      </c>
      <c r="F61" s="16" t="s">
        <v>278</v>
      </c>
      <c r="G61" s="16" t="s">
        <v>278</v>
      </c>
      <c r="H61" s="16" t="s">
        <v>278</v>
      </c>
      <c r="I61" s="16" t="s">
        <v>278</v>
      </c>
      <c r="J61" s="16" t="s">
        <v>278</v>
      </c>
      <c r="K61" s="25" t="s">
        <v>278</v>
      </c>
      <c r="L61" s="25" t="s">
        <v>278</v>
      </c>
      <c r="M61" s="25" t="s">
        <v>278</v>
      </c>
      <c r="N61" s="25" t="s">
        <v>278</v>
      </c>
      <c r="O61" s="25" t="s">
        <v>278</v>
      </c>
    </row>
    <row r="62" spans="2:15" x14ac:dyDescent="0.2">
      <c r="B62" s="17">
        <v>308</v>
      </c>
      <c r="C62" s="75" t="s">
        <v>115</v>
      </c>
      <c r="D62" s="7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ht="12.75" customHeight="1" x14ac:dyDescent="0.2">
      <c r="B63" s="17">
        <v>304</v>
      </c>
      <c r="C63" s="75" t="s">
        <v>114</v>
      </c>
      <c r="D63" s="7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x14ac:dyDescent="0.2">
      <c r="B64" s="17">
        <v>300</v>
      </c>
      <c r="C64" s="75" t="s">
        <v>113</v>
      </c>
      <c r="D64" s="76" t="s">
        <v>278</v>
      </c>
      <c r="E64" s="16" t="s">
        <v>278</v>
      </c>
      <c r="F64" s="16" t="s">
        <v>278</v>
      </c>
      <c r="G64" s="16" t="s">
        <v>278</v>
      </c>
      <c r="H64" s="16" t="s">
        <v>278</v>
      </c>
      <c r="I64" s="16" t="s">
        <v>278</v>
      </c>
      <c r="J64" s="16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1:20" ht="12.75" customHeight="1" x14ac:dyDescent="0.2">
      <c r="B65" s="17">
        <v>268</v>
      </c>
      <c r="C65" s="75" t="s">
        <v>106</v>
      </c>
      <c r="D65" s="76">
        <v>0</v>
      </c>
      <c r="E65" s="16">
        <v>0</v>
      </c>
      <c r="F65" s="16">
        <v>0</v>
      </c>
      <c r="G65" s="16" t="s">
        <v>278</v>
      </c>
      <c r="H65" s="16" t="s">
        <v>278</v>
      </c>
      <c r="I65" s="16" t="s">
        <v>278</v>
      </c>
      <c r="J65" s="16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1:20" ht="12.75" customHeight="1" x14ac:dyDescent="0.2">
      <c r="B66" s="17">
        <v>316</v>
      </c>
      <c r="C66" s="75" t="s">
        <v>117</v>
      </c>
      <c r="D66" s="7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1:20" s="34" customFormat="1" x14ac:dyDescent="0.2">
      <c r="A67" s="59"/>
      <c r="B67" s="34">
        <v>208</v>
      </c>
      <c r="C67" s="44" t="s">
        <v>85</v>
      </c>
      <c r="D67" s="45">
        <v>2.9215000000000004</v>
      </c>
      <c r="E67" s="25">
        <v>2.9215000000000004</v>
      </c>
      <c r="F67" s="25">
        <v>0.99160000000000004</v>
      </c>
      <c r="G67" s="25">
        <v>0.33310535248372464</v>
      </c>
      <c r="H67" s="25">
        <v>0.28116814853090538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  <c r="P67" s="52"/>
      <c r="Q67" s="52"/>
      <c r="R67" s="52"/>
      <c r="S67" s="30"/>
      <c r="T67" s="30"/>
    </row>
    <row r="68" spans="1:20" x14ac:dyDescent="0.2">
      <c r="B68" s="17">
        <v>180</v>
      </c>
      <c r="C68" s="75" t="s">
        <v>77</v>
      </c>
      <c r="D68" s="7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1:20" x14ac:dyDescent="0.2">
      <c r="B69" s="17">
        <v>275</v>
      </c>
      <c r="C69" s="75" t="s">
        <v>108</v>
      </c>
      <c r="D69" s="7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1:20" ht="12.75" customHeight="1" x14ac:dyDescent="0.2">
      <c r="B70" s="17">
        <v>832</v>
      </c>
      <c r="C70" s="75" t="s">
        <v>260</v>
      </c>
      <c r="D70" s="7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1:20" ht="12.75" customHeight="1" x14ac:dyDescent="0.2">
      <c r="B71" s="17">
        <v>262</v>
      </c>
      <c r="C71" s="75" t="s">
        <v>104</v>
      </c>
      <c r="D71" s="7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1:20" ht="12.75" customHeight="1" x14ac:dyDescent="0.2">
      <c r="B72" s="17">
        <v>212</v>
      </c>
      <c r="C72" s="75" t="s">
        <v>86</v>
      </c>
      <c r="D72" s="76">
        <v>1.9402102836991419</v>
      </c>
      <c r="E72" s="16">
        <v>1.9549247217474837</v>
      </c>
      <c r="F72" s="16">
        <v>1.6132280080360595</v>
      </c>
      <c r="G72" s="16">
        <v>1.2562167000194204</v>
      </c>
      <c r="H72" s="16">
        <v>1.0603495892949417</v>
      </c>
      <c r="I72" s="16">
        <v>1.1147451315365537</v>
      </c>
      <c r="J72" s="16">
        <v>1.0514542968101233</v>
      </c>
      <c r="K72" s="25" t="s">
        <v>278</v>
      </c>
      <c r="L72" s="25" t="s">
        <v>278</v>
      </c>
      <c r="M72" s="25" t="s">
        <v>278</v>
      </c>
      <c r="N72" s="25" t="s">
        <v>278</v>
      </c>
      <c r="O72" s="25">
        <v>0</v>
      </c>
    </row>
    <row r="73" spans="1:20" x14ac:dyDescent="0.2">
      <c r="B73" s="17">
        <v>214</v>
      </c>
      <c r="C73" s="75" t="s">
        <v>87</v>
      </c>
      <c r="D73" s="7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1:20" ht="12.75" customHeight="1" x14ac:dyDescent="0.2">
      <c r="B74" s="17">
        <v>218</v>
      </c>
      <c r="C74" s="75" t="s">
        <v>88</v>
      </c>
      <c r="D74" s="7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1:20" ht="12.75" customHeight="1" x14ac:dyDescent="0.2">
      <c r="B75" s="17">
        <v>226</v>
      </c>
      <c r="C75" s="75" t="s">
        <v>90</v>
      </c>
      <c r="D75" s="7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1:20" ht="12.75" customHeight="1" x14ac:dyDescent="0.2">
      <c r="B76" s="17">
        <v>232</v>
      </c>
      <c r="C76" s="75" t="s">
        <v>92</v>
      </c>
      <c r="D76" s="7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1:20" x14ac:dyDescent="0.2">
      <c r="B77" s="17">
        <v>748</v>
      </c>
      <c r="C77" s="75" t="s">
        <v>240</v>
      </c>
      <c r="D77" s="7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1:20" ht="12.75" customHeight="1" x14ac:dyDescent="0.2">
      <c r="B78" s="17">
        <v>233</v>
      </c>
      <c r="C78" s="75" t="s">
        <v>93</v>
      </c>
      <c r="D78" s="76">
        <v>15.39033548902232</v>
      </c>
      <c r="E78" s="16">
        <v>15.820811716425634</v>
      </c>
      <c r="F78" s="16">
        <v>15.443265233591049</v>
      </c>
      <c r="G78" s="16">
        <v>20.022951845378319</v>
      </c>
      <c r="H78" s="16">
        <v>17.309176843718266</v>
      </c>
      <c r="I78" s="16">
        <v>20.990993248964116</v>
      </c>
      <c r="J78" s="16">
        <v>20.735035354731103</v>
      </c>
      <c r="K78" s="25">
        <v>21.833989729297677</v>
      </c>
      <c r="L78" s="25">
        <v>23.828666819675</v>
      </c>
      <c r="M78" s="25">
        <v>26.138505609667199</v>
      </c>
      <c r="N78" s="25">
        <v>28.233325556893401</v>
      </c>
      <c r="O78" s="25">
        <v>31.865398010132601</v>
      </c>
    </row>
    <row r="79" spans="1:20" ht="12.75" customHeight="1" x14ac:dyDescent="0.2">
      <c r="B79" s="17">
        <v>231</v>
      </c>
      <c r="C79" s="75" t="s">
        <v>91</v>
      </c>
      <c r="D79" s="7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1:20" ht="12.75" customHeight="1" x14ac:dyDescent="0.2">
      <c r="B80" s="17">
        <v>818</v>
      </c>
      <c r="C80" s="75" t="s">
        <v>257</v>
      </c>
      <c r="D80" s="76">
        <v>1.4000000000000002E-3</v>
      </c>
      <c r="E80" s="16">
        <v>1.5000000000000002E-3</v>
      </c>
      <c r="F80" s="16">
        <v>1.6000000000000001E-3</v>
      </c>
      <c r="G80" s="16">
        <v>0</v>
      </c>
      <c r="H80" s="16">
        <v>0</v>
      </c>
      <c r="I80" s="16">
        <v>0</v>
      </c>
      <c r="J80" s="16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x14ac:dyDescent="0.2">
      <c r="B81" s="17">
        <v>887</v>
      </c>
      <c r="C81" s="75" t="s">
        <v>271</v>
      </c>
      <c r="D81" s="7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17">
        <v>894</v>
      </c>
      <c r="C82" s="75" t="s">
        <v>272</v>
      </c>
      <c r="D82" s="7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17">
        <v>732</v>
      </c>
      <c r="C83" s="75" t="s">
        <v>237</v>
      </c>
      <c r="D83" s="7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17">
        <v>716</v>
      </c>
      <c r="C84" s="75" t="s">
        <v>233</v>
      </c>
      <c r="D84" s="76">
        <v>0</v>
      </c>
      <c r="E84" s="16">
        <v>0</v>
      </c>
      <c r="F84" s="16">
        <v>0</v>
      </c>
      <c r="G84" s="16" t="s">
        <v>278</v>
      </c>
      <c r="H84" s="16" t="s">
        <v>278</v>
      </c>
      <c r="I84" s="16" t="s">
        <v>278</v>
      </c>
      <c r="J84" s="16" t="s">
        <v>278</v>
      </c>
      <c r="K84" s="25" t="s">
        <v>278</v>
      </c>
      <c r="L84" s="25" t="s">
        <v>278</v>
      </c>
      <c r="M84" s="25">
        <v>0</v>
      </c>
      <c r="N84" s="25">
        <v>0</v>
      </c>
      <c r="O84" s="25">
        <v>0</v>
      </c>
    </row>
    <row r="85" spans="2:15" ht="12.75" customHeight="1" x14ac:dyDescent="0.2">
      <c r="B85" s="17">
        <v>376</v>
      </c>
      <c r="C85" s="75" t="s">
        <v>133</v>
      </c>
      <c r="D85" s="76">
        <v>5.4966961200414746</v>
      </c>
      <c r="E85" s="16">
        <v>5.8877901434106921</v>
      </c>
      <c r="F85" s="16">
        <v>6.0678011436110033</v>
      </c>
      <c r="G85" s="16">
        <v>6.5902978949768203</v>
      </c>
      <c r="H85" s="16">
        <v>4.4751698234235526</v>
      </c>
      <c r="I85" s="16">
        <v>3.8507054869962012</v>
      </c>
      <c r="J85" s="16">
        <v>3.0624984363349816</v>
      </c>
      <c r="K85" s="25">
        <v>2.8373085030380625</v>
      </c>
      <c r="L85" s="25">
        <v>2.5024073702178899</v>
      </c>
      <c r="M85" s="25">
        <v>3.2808969580112102</v>
      </c>
      <c r="N85" s="25">
        <v>3.39906908488862</v>
      </c>
      <c r="O85" s="25">
        <v>6.0378624689312304</v>
      </c>
    </row>
    <row r="86" spans="2:15" ht="12.75" customHeight="1" x14ac:dyDescent="0.2">
      <c r="B86" s="17">
        <v>356</v>
      </c>
      <c r="C86" s="75" t="s">
        <v>128</v>
      </c>
      <c r="D86" s="76" t="s">
        <v>278</v>
      </c>
      <c r="E86" s="16" t="s">
        <v>278</v>
      </c>
      <c r="F86" s="16" t="s">
        <v>278</v>
      </c>
      <c r="G86" s="16" t="s">
        <v>278</v>
      </c>
      <c r="H86" s="16" t="s">
        <v>278</v>
      </c>
      <c r="I86" s="16" t="s">
        <v>278</v>
      </c>
      <c r="J86" s="16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 t="s">
        <v>278</v>
      </c>
    </row>
    <row r="87" spans="2:15" x14ac:dyDescent="0.2">
      <c r="B87" s="17">
        <v>360</v>
      </c>
      <c r="C87" s="75" t="s">
        <v>129</v>
      </c>
      <c r="D87" s="7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17">
        <v>368</v>
      </c>
      <c r="C88" s="75" t="s">
        <v>131</v>
      </c>
      <c r="D88" s="76">
        <v>1.4E-3</v>
      </c>
      <c r="E88" s="16">
        <v>1.5E-3</v>
      </c>
      <c r="F88" s="16">
        <v>1.6000000000000001E-3</v>
      </c>
      <c r="G88" s="16">
        <v>0</v>
      </c>
      <c r="H88" s="16">
        <v>0</v>
      </c>
      <c r="I88" s="16">
        <v>0</v>
      </c>
      <c r="J88" s="16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ht="12.75" customHeight="1" x14ac:dyDescent="0.2">
      <c r="B89" s="17">
        <v>364</v>
      </c>
      <c r="C89" s="75" t="s">
        <v>130</v>
      </c>
      <c r="D89" s="76" t="s">
        <v>278</v>
      </c>
      <c r="E89" s="16" t="s">
        <v>278</v>
      </c>
      <c r="F89" s="16" t="s">
        <v>278</v>
      </c>
      <c r="G89" s="16" t="s">
        <v>278</v>
      </c>
      <c r="H89" s="16" t="s">
        <v>278</v>
      </c>
      <c r="I89" s="16" t="s">
        <v>278</v>
      </c>
      <c r="J89" s="16" t="s">
        <v>278</v>
      </c>
      <c r="K89" s="25" t="s">
        <v>278</v>
      </c>
      <c r="L89" s="25" t="s">
        <v>278</v>
      </c>
      <c r="M89" s="25" t="s">
        <v>278</v>
      </c>
      <c r="N89" s="25" t="s">
        <v>278</v>
      </c>
      <c r="O89" s="25" t="s">
        <v>278</v>
      </c>
    </row>
    <row r="90" spans="2:15" x14ac:dyDescent="0.2">
      <c r="B90" s="17">
        <v>372</v>
      </c>
      <c r="C90" s="75" t="s">
        <v>132</v>
      </c>
      <c r="D90" s="76" t="s">
        <v>278</v>
      </c>
      <c r="E90" s="16" t="s">
        <v>278</v>
      </c>
      <c r="F90" s="16" t="s">
        <v>278</v>
      </c>
      <c r="G90" s="16" t="s">
        <v>278</v>
      </c>
      <c r="H90" s="16" t="s">
        <v>278</v>
      </c>
      <c r="I90" s="16" t="s">
        <v>278</v>
      </c>
      <c r="J90" s="16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2:15" x14ac:dyDescent="0.2">
      <c r="B91" s="17">
        <v>352</v>
      </c>
      <c r="C91" s="75" t="s">
        <v>127</v>
      </c>
      <c r="D91" s="7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ht="12.75" customHeight="1" x14ac:dyDescent="0.2">
      <c r="B92" s="17">
        <v>724</v>
      </c>
      <c r="C92" s="75" t="s">
        <v>234</v>
      </c>
      <c r="D92" s="76" t="s">
        <v>278</v>
      </c>
      <c r="E92" s="16" t="s">
        <v>278</v>
      </c>
      <c r="F92" s="16" t="s">
        <v>278</v>
      </c>
      <c r="G92" s="16" t="s">
        <v>278</v>
      </c>
      <c r="H92" s="16" t="s">
        <v>278</v>
      </c>
      <c r="I92" s="16" t="s">
        <v>278</v>
      </c>
      <c r="J92" s="16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x14ac:dyDescent="0.2">
      <c r="B93" s="17">
        <v>380</v>
      </c>
      <c r="C93" s="75" t="s">
        <v>134</v>
      </c>
      <c r="D93" s="76">
        <v>0.38590000000000002</v>
      </c>
      <c r="E93" s="16">
        <v>0.38700000000000001</v>
      </c>
      <c r="F93" s="16">
        <v>0.3836</v>
      </c>
      <c r="G93" s="16">
        <v>0.10240984201771496</v>
      </c>
      <c r="H93" s="16">
        <v>8.6442278566719544E-2</v>
      </c>
      <c r="I93" s="16">
        <v>0.10348341463049131</v>
      </c>
      <c r="J93" s="16">
        <v>9.7608034234546226E-2</v>
      </c>
      <c r="K93" s="25">
        <v>0.1015363612571</v>
      </c>
      <c r="L93" s="25">
        <v>0.10277136258660501</v>
      </c>
      <c r="M93" s="25">
        <v>0.105452177080765</v>
      </c>
      <c r="N93" s="25">
        <v>0.107834136062613</v>
      </c>
      <c r="O93" s="25">
        <v>6.9616763569443699E-2</v>
      </c>
    </row>
    <row r="94" spans="2:15" ht="12.75" customHeight="1" x14ac:dyDescent="0.2">
      <c r="B94" s="17">
        <v>400</v>
      </c>
      <c r="C94" s="75" t="s">
        <v>139</v>
      </c>
      <c r="D94" s="7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x14ac:dyDescent="0.2">
      <c r="B95" s="17">
        <v>132</v>
      </c>
      <c r="C95" s="75" t="s">
        <v>64</v>
      </c>
      <c r="D95" s="7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ht="12.75" customHeight="1" x14ac:dyDescent="0.2">
      <c r="B96" s="17">
        <v>398</v>
      </c>
      <c r="C96" s="75" t="s">
        <v>138</v>
      </c>
      <c r="D96" s="7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x14ac:dyDescent="0.2">
      <c r="B97" s="17">
        <v>136</v>
      </c>
      <c r="C97" s="75" t="s">
        <v>65</v>
      </c>
      <c r="D97" s="7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17">
        <v>116</v>
      </c>
      <c r="C98" s="75" t="s">
        <v>61</v>
      </c>
      <c r="D98" s="7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17">
        <v>120</v>
      </c>
      <c r="C99" s="75" t="s">
        <v>62</v>
      </c>
      <c r="D99" s="7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ht="12.75" customHeight="1" x14ac:dyDescent="0.2">
      <c r="B100" s="17">
        <v>124</v>
      </c>
      <c r="C100" s="75" t="s">
        <v>63</v>
      </c>
      <c r="D100" s="76">
        <v>1.0759041350020011</v>
      </c>
      <c r="E100" s="16">
        <v>1.0978064097753033</v>
      </c>
      <c r="F100" s="16">
        <v>0.66847659347043409</v>
      </c>
      <c r="G100" s="16">
        <v>0.28213896699343921</v>
      </c>
      <c r="H100" s="16">
        <v>0.23814835272526413</v>
      </c>
      <c r="I100" s="16">
        <v>0.25036527524894914</v>
      </c>
      <c r="J100" s="16">
        <v>0.15426748036142748</v>
      </c>
      <c r="K100" s="25">
        <v>9.8800425116535706</v>
      </c>
      <c r="L100" s="25">
        <v>10.0988965472724</v>
      </c>
      <c r="M100" s="25">
        <v>23.4564065012529</v>
      </c>
      <c r="N100" s="25">
        <v>24.163625827814599</v>
      </c>
      <c r="O100" s="25" t="s">
        <v>278</v>
      </c>
    </row>
    <row r="101" spans="2:15" ht="12.75" customHeight="1" x14ac:dyDescent="0.2">
      <c r="B101" s="17">
        <v>634</v>
      </c>
      <c r="C101" s="75" t="s">
        <v>207</v>
      </c>
      <c r="D101" s="7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17">
        <v>404</v>
      </c>
      <c r="C102" s="75" t="s">
        <v>140</v>
      </c>
      <c r="D102" s="7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x14ac:dyDescent="0.2">
      <c r="B103" s="17">
        <v>417</v>
      </c>
      <c r="C103" s="75" t="s">
        <v>144</v>
      </c>
      <c r="D103" s="7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ht="12.75" customHeight="1" x14ac:dyDescent="0.2">
      <c r="B104" s="17">
        <v>156</v>
      </c>
      <c r="C104" s="75" t="s">
        <v>69</v>
      </c>
      <c r="D104" s="76">
        <v>0</v>
      </c>
      <c r="E104" s="16">
        <v>0</v>
      </c>
      <c r="F104" s="16">
        <v>0</v>
      </c>
      <c r="G104" s="16" t="s">
        <v>278</v>
      </c>
      <c r="H104" s="16" t="s">
        <v>278</v>
      </c>
      <c r="I104" s="16" t="s">
        <v>278</v>
      </c>
      <c r="J104" s="16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2:15" x14ac:dyDescent="0.2">
      <c r="B105" s="17">
        <v>196</v>
      </c>
      <c r="C105" s="75" t="s">
        <v>82</v>
      </c>
      <c r="D105" s="76">
        <v>1599.9926349140073</v>
      </c>
      <c r="E105" s="16">
        <v>1850.7051820509357</v>
      </c>
      <c r="F105" s="16">
        <v>2011.5259364151461</v>
      </c>
      <c r="G105" s="16">
        <v>1980.4448297320807</v>
      </c>
      <c r="H105" s="16">
        <v>1756.5240762967053</v>
      </c>
      <c r="I105" s="16">
        <v>2069.7523429691073</v>
      </c>
      <c r="J105" s="16">
        <v>2017.3520924841598</v>
      </c>
      <c r="K105" s="25">
        <v>2036.6199827053244</v>
      </c>
      <c r="L105" s="25">
        <v>2214.5238933197502</v>
      </c>
      <c r="M105" s="25">
        <v>2123.26369741282</v>
      </c>
      <c r="N105" s="25">
        <v>2432.1520966285402</v>
      </c>
      <c r="O105" s="25">
        <v>3683.5898024796402</v>
      </c>
    </row>
    <row r="106" spans="2:15" x14ac:dyDescent="0.2">
      <c r="B106" s="17">
        <v>296</v>
      </c>
      <c r="C106" s="75" t="s">
        <v>112</v>
      </c>
      <c r="D106" s="7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17">
        <v>166</v>
      </c>
      <c r="C107" s="75" t="s">
        <v>72</v>
      </c>
      <c r="D107" s="7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ht="12.75" customHeight="1" x14ac:dyDescent="0.2">
      <c r="B108" s="17">
        <v>170</v>
      </c>
      <c r="C108" s="75" t="s">
        <v>73</v>
      </c>
      <c r="D108" s="7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25" t="s">
        <v>278</v>
      </c>
      <c r="L108" s="25" t="s">
        <v>278</v>
      </c>
      <c r="M108" s="25" t="s">
        <v>278</v>
      </c>
      <c r="N108" s="25" t="s">
        <v>278</v>
      </c>
      <c r="O108" s="25">
        <v>0</v>
      </c>
    </row>
    <row r="109" spans="2:15" x14ac:dyDescent="0.2">
      <c r="B109" s="17">
        <v>174</v>
      </c>
      <c r="C109" s="75" t="s">
        <v>74</v>
      </c>
      <c r="D109" s="7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17">
        <v>178</v>
      </c>
      <c r="C110" s="75" t="s">
        <v>76</v>
      </c>
      <c r="D110" s="7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17">
        <v>408</v>
      </c>
      <c r="C111" s="75" t="s">
        <v>141</v>
      </c>
      <c r="D111" s="7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17">
        <v>188</v>
      </c>
      <c r="C112" s="75" t="s">
        <v>79</v>
      </c>
      <c r="D112" s="7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ht="12.75" customHeight="1" x14ac:dyDescent="0.2">
      <c r="B113" s="17">
        <v>384</v>
      </c>
      <c r="C113" s="75" t="s">
        <v>135</v>
      </c>
      <c r="D113" s="7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x14ac:dyDescent="0.2">
      <c r="B114" s="17">
        <v>192</v>
      </c>
      <c r="C114" s="75" t="s">
        <v>81</v>
      </c>
      <c r="D114" s="7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17">
        <v>414</v>
      </c>
      <c r="C115" s="75" t="s">
        <v>143</v>
      </c>
      <c r="D115" s="76" t="s">
        <v>278</v>
      </c>
      <c r="E115" s="16" t="s">
        <v>278</v>
      </c>
      <c r="F115" s="16" t="s">
        <v>278</v>
      </c>
      <c r="G115" s="16" t="s">
        <v>278</v>
      </c>
      <c r="H115" s="16" t="s">
        <v>278</v>
      </c>
      <c r="I115" s="16" t="s">
        <v>278</v>
      </c>
      <c r="J115" s="16" t="s">
        <v>278</v>
      </c>
      <c r="K115" s="25" t="s">
        <v>278</v>
      </c>
      <c r="L115" s="25" t="s">
        <v>278</v>
      </c>
      <c r="M115" s="25" t="s">
        <v>278</v>
      </c>
      <c r="N115" s="25" t="s">
        <v>278</v>
      </c>
      <c r="O115" s="25" t="s">
        <v>278</v>
      </c>
    </row>
    <row r="116" spans="2:15" ht="12.75" customHeight="1" x14ac:dyDescent="0.2">
      <c r="B116" s="17">
        <v>531</v>
      </c>
      <c r="C116" s="75" t="s">
        <v>177</v>
      </c>
      <c r="D116" s="7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x14ac:dyDescent="0.2">
      <c r="B117" s="17">
        <v>418</v>
      </c>
      <c r="C117" s="75" t="s">
        <v>145</v>
      </c>
      <c r="D117" s="7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17">
        <v>428</v>
      </c>
      <c r="C118" s="75" t="s">
        <v>148</v>
      </c>
      <c r="D118" s="76">
        <v>0.85840000000000005</v>
      </c>
      <c r="E118" s="16">
        <v>0.88060000000000005</v>
      </c>
      <c r="F118" s="16">
        <v>0.89829999999999988</v>
      </c>
      <c r="G118" s="16">
        <v>0.48901892241051753</v>
      </c>
      <c r="H118" s="16">
        <v>0.41277194732997169</v>
      </c>
      <c r="I118" s="16">
        <v>0.13329736777035989</v>
      </c>
      <c r="J118" s="16">
        <v>0.12572926862881595</v>
      </c>
      <c r="K118" s="25">
        <v>4.8998673721290489</v>
      </c>
      <c r="L118" s="25">
        <v>5.2281995467129496</v>
      </c>
      <c r="M118" s="25">
        <v>5.7821171388305297</v>
      </c>
      <c r="N118" s="25">
        <v>6.6388783112582797</v>
      </c>
      <c r="O118" s="25">
        <v>5.3160461467398896</v>
      </c>
    </row>
    <row r="119" spans="2:15" ht="12.75" customHeight="1" x14ac:dyDescent="0.2">
      <c r="B119" s="17">
        <v>426</v>
      </c>
      <c r="C119" s="75" t="s">
        <v>147</v>
      </c>
      <c r="D119" s="7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17">
        <v>440</v>
      </c>
      <c r="C120" s="75" t="s">
        <v>152</v>
      </c>
      <c r="D120" s="76">
        <v>0.18029999999999999</v>
      </c>
      <c r="E120" s="16">
        <v>0.18539999999999998</v>
      </c>
      <c r="F120" s="16">
        <v>0.1963</v>
      </c>
      <c r="G120" s="16">
        <v>0.77993515211388909</v>
      </c>
      <c r="H120" s="16">
        <v>0.72496837303779205</v>
      </c>
      <c r="I120" s="16">
        <v>0.76242123167067533</v>
      </c>
      <c r="J120" s="16">
        <v>0.88984730855262928</v>
      </c>
      <c r="K120" s="25">
        <v>1.7692104220749363</v>
      </c>
      <c r="L120" s="25">
        <v>2.0771179693887798</v>
      </c>
      <c r="M120" s="25">
        <v>2.1537074583368598</v>
      </c>
      <c r="N120" s="25">
        <v>2.2249796809151099</v>
      </c>
      <c r="O120" s="25">
        <v>2.0241782815581701</v>
      </c>
    </row>
    <row r="121" spans="2:15" x14ac:dyDescent="0.2">
      <c r="B121" s="17">
        <v>430</v>
      </c>
      <c r="C121" s="75" t="s">
        <v>149</v>
      </c>
      <c r="D121" s="7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ht="12.75" customHeight="1" x14ac:dyDescent="0.2">
      <c r="B122" s="17">
        <v>422</v>
      </c>
      <c r="C122" s="75" t="s">
        <v>146</v>
      </c>
      <c r="D122" s="76">
        <v>0.26936123496562087</v>
      </c>
      <c r="E122" s="16">
        <v>0.27445496026440214</v>
      </c>
      <c r="F122" s="16">
        <v>0.13313977409886552</v>
      </c>
      <c r="G122" s="16">
        <v>0.16364803134314496</v>
      </c>
      <c r="H122" s="16">
        <v>0.19823958092047822</v>
      </c>
      <c r="I122" s="16">
        <v>0.20185297577569478</v>
      </c>
      <c r="J122" s="16">
        <v>0.19039255942810498</v>
      </c>
      <c r="K122" s="25">
        <v>0.19055618823962142</v>
      </c>
      <c r="L122" s="25">
        <v>0.193217190480972</v>
      </c>
      <c r="M122" s="25">
        <v>0.19825730507832201</v>
      </c>
      <c r="N122" s="25">
        <v>0.20273555087296799</v>
      </c>
      <c r="O122" s="25" t="s">
        <v>278</v>
      </c>
    </row>
    <row r="123" spans="2:15" ht="12.75" customHeight="1" x14ac:dyDescent="0.2">
      <c r="B123" s="17">
        <v>434</v>
      </c>
      <c r="C123" s="75" t="s">
        <v>150</v>
      </c>
      <c r="D123" s="7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x14ac:dyDescent="0.2">
      <c r="B124" s="17">
        <v>438</v>
      </c>
      <c r="C124" s="75" t="s">
        <v>151</v>
      </c>
      <c r="D124" s="7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2:15" x14ac:dyDescent="0.2">
      <c r="B125" s="17">
        <v>442</v>
      </c>
      <c r="C125" s="75" t="s">
        <v>153</v>
      </c>
      <c r="D125" s="76" t="s">
        <v>278</v>
      </c>
      <c r="E125" s="16" t="s">
        <v>278</v>
      </c>
      <c r="F125" s="16" t="s">
        <v>278</v>
      </c>
      <c r="G125" s="16" t="s">
        <v>278</v>
      </c>
      <c r="H125" s="16" t="s">
        <v>278</v>
      </c>
      <c r="I125" s="16" t="s">
        <v>278</v>
      </c>
      <c r="J125" s="16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2:15" x14ac:dyDescent="0.2">
      <c r="B126" s="17">
        <v>480</v>
      </c>
      <c r="C126" s="75" t="s">
        <v>163</v>
      </c>
      <c r="D126" s="7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17">
        <v>478</v>
      </c>
      <c r="C127" s="75" t="s">
        <v>162</v>
      </c>
      <c r="D127" s="7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17">
        <v>450</v>
      </c>
      <c r="C128" s="75" t="s">
        <v>155</v>
      </c>
      <c r="D128" s="7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ht="12.75" customHeight="1" x14ac:dyDescent="0.2">
      <c r="B129" s="17">
        <v>175</v>
      </c>
      <c r="C129" s="75" t="s">
        <v>75</v>
      </c>
      <c r="D129" s="7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x14ac:dyDescent="0.2">
      <c r="B130" s="17">
        <v>446</v>
      </c>
      <c r="C130" s="75" t="s">
        <v>154</v>
      </c>
      <c r="D130" s="7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ht="12.75" customHeight="1" x14ac:dyDescent="0.2">
      <c r="B131" s="17">
        <v>454</v>
      </c>
      <c r="C131" s="75" t="s">
        <v>156</v>
      </c>
      <c r="D131" s="7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x14ac:dyDescent="0.2">
      <c r="B132" s="17">
        <v>458</v>
      </c>
      <c r="C132" s="75" t="s">
        <v>157</v>
      </c>
      <c r="D132" s="7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ht="12.75" customHeight="1" x14ac:dyDescent="0.2">
      <c r="B133" s="17">
        <v>466</v>
      </c>
      <c r="C133" s="75" t="s">
        <v>159</v>
      </c>
      <c r="D133" s="7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x14ac:dyDescent="0.2">
      <c r="B134" s="17">
        <v>581</v>
      </c>
      <c r="C134" s="75" t="s">
        <v>191</v>
      </c>
      <c r="D134" s="7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17">
        <v>462</v>
      </c>
      <c r="C135" s="75" t="s">
        <v>158</v>
      </c>
      <c r="D135" s="7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ht="12.75" customHeight="1" x14ac:dyDescent="0.2">
      <c r="B136" s="17">
        <v>470</v>
      </c>
      <c r="C136" s="75" t="s">
        <v>160</v>
      </c>
      <c r="D136" s="76">
        <v>5.4363951817383622</v>
      </c>
      <c r="E136" s="16">
        <v>7.6416205968602906</v>
      </c>
      <c r="F136" s="16">
        <v>7.4401293632715104</v>
      </c>
      <c r="G136" s="16">
        <v>9.9960338087156231</v>
      </c>
      <c r="H136" s="16">
        <v>10.447520731251004</v>
      </c>
      <c r="I136" s="16">
        <v>11.345974029866403</v>
      </c>
      <c r="J136" s="16">
        <v>10.923270374466853</v>
      </c>
      <c r="K136" s="25">
        <v>43.061736364086485</v>
      </c>
      <c r="L136" s="25">
        <v>46.572629566938701</v>
      </c>
      <c r="M136" s="25">
        <v>49.494244985520503</v>
      </c>
      <c r="N136" s="25">
        <v>60.650432721252301</v>
      </c>
      <c r="O136" s="25">
        <v>63.178148851463803</v>
      </c>
    </row>
    <row r="137" spans="2:15" x14ac:dyDescent="0.2">
      <c r="B137" s="17">
        <v>504</v>
      </c>
      <c r="C137" s="75" t="s">
        <v>170</v>
      </c>
      <c r="D137" s="7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17">
        <v>474</v>
      </c>
      <c r="C138" s="75" t="s">
        <v>161</v>
      </c>
      <c r="D138" s="7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ht="12.75" customHeight="1" x14ac:dyDescent="0.2">
      <c r="B139" s="17">
        <v>584</v>
      </c>
      <c r="C139" s="75" t="s">
        <v>193</v>
      </c>
      <c r="D139" s="76">
        <v>24.238554696955987</v>
      </c>
      <c r="E139" s="16">
        <v>24.894525898345442</v>
      </c>
      <c r="F139" s="16">
        <v>26.343572735402251</v>
      </c>
      <c r="G139" s="16">
        <v>17.710666970641132</v>
      </c>
      <c r="H139" s="16">
        <v>12.962436077900328</v>
      </c>
      <c r="I139" s="16">
        <v>16.743183401892686</v>
      </c>
      <c r="J139" s="16">
        <v>18.860408001724448</v>
      </c>
      <c r="K139" s="25">
        <v>16.932787731745098</v>
      </c>
      <c r="L139" s="25">
        <v>19.739980347998198</v>
      </c>
      <c r="M139" s="25">
        <v>22.553114294440402</v>
      </c>
      <c r="N139" s="25">
        <v>26.507533112582799</v>
      </c>
      <c r="O139" s="25">
        <v>46.791004905015697</v>
      </c>
    </row>
    <row r="140" spans="2:15" ht="12.75" customHeight="1" x14ac:dyDescent="0.2">
      <c r="B140" s="17">
        <v>484</v>
      </c>
      <c r="C140" s="75" t="s">
        <v>164</v>
      </c>
      <c r="D140" s="7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x14ac:dyDescent="0.2">
      <c r="B141" s="17">
        <v>583</v>
      </c>
      <c r="C141" s="75" t="s">
        <v>192</v>
      </c>
      <c r="D141" s="7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17">
        <v>508</v>
      </c>
      <c r="C142" s="75" t="s">
        <v>171</v>
      </c>
      <c r="D142" s="7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17">
        <v>492</v>
      </c>
      <c r="C143" s="75" t="s">
        <v>165</v>
      </c>
      <c r="D143" s="7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17">
        <v>496</v>
      </c>
      <c r="C144" s="75" t="s">
        <v>166</v>
      </c>
      <c r="D144" s="7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ht="12.75" customHeight="1" x14ac:dyDescent="0.2">
      <c r="B145" s="17">
        <v>500</v>
      </c>
      <c r="C145" s="75" t="s">
        <v>169</v>
      </c>
      <c r="D145" s="7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17">
        <v>104</v>
      </c>
      <c r="C146" s="75" t="s">
        <v>58</v>
      </c>
      <c r="D146" s="7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17">
        <v>516</v>
      </c>
      <c r="C147" s="75" t="s">
        <v>173</v>
      </c>
      <c r="D147" s="7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x14ac:dyDescent="0.2">
      <c r="B148" s="17">
        <v>520</v>
      </c>
      <c r="C148" s="75" t="s">
        <v>174</v>
      </c>
      <c r="D148" s="7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ht="12.75" customHeight="1" x14ac:dyDescent="0.2">
      <c r="B149" s="17">
        <v>524</v>
      </c>
      <c r="C149" s="75" t="s">
        <v>175</v>
      </c>
      <c r="D149" s="7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x14ac:dyDescent="0.2">
      <c r="B150" s="17">
        <v>562</v>
      </c>
      <c r="C150" s="75" t="s">
        <v>185</v>
      </c>
      <c r="D150" s="7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17">
        <v>566</v>
      </c>
      <c r="C151" s="75" t="s">
        <v>186</v>
      </c>
      <c r="D151" s="7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17">
        <v>528</v>
      </c>
      <c r="C152" s="75" t="s">
        <v>176</v>
      </c>
      <c r="D152" s="76">
        <v>1897.3571128134249</v>
      </c>
      <c r="E152" s="16">
        <v>1891.7310359055143</v>
      </c>
      <c r="F152" s="16">
        <v>2291.0262551227256</v>
      </c>
      <c r="G152" s="16">
        <v>2288.2898598339962</v>
      </c>
      <c r="H152" s="16">
        <v>1899.3859877055756</v>
      </c>
      <c r="I152" s="16">
        <v>1837.0059054330488</v>
      </c>
      <c r="J152" s="16">
        <v>1714.6330990957244</v>
      </c>
      <c r="K152" s="25">
        <v>1628.5904031887278</v>
      </c>
      <c r="L152" s="25">
        <v>1873.4745875948499</v>
      </c>
      <c r="M152" s="25">
        <v>2206.73484727502</v>
      </c>
      <c r="N152" s="25">
        <v>1853.4438805689299</v>
      </c>
      <c r="O152" s="25">
        <v>2119.8394927084601</v>
      </c>
    </row>
    <row r="153" spans="2:15" x14ac:dyDescent="0.2">
      <c r="B153" s="17">
        <v>558</v>
      </c>
      <c r="C153" s="75" t="s">
        <v>184</v>
      </c>
      <c r="D153" s="7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ht="12.75" customHeight="1" x14ac:dyDescent="0.2">
      <c r="B154" s="17">
        <v>276</v>
      </c>
      <c r="C154" s="75" t="s">
        <v>109</v>
      </c>
      <c r="D154" s="76">
        <v>600.02258040822323</v>
      </c>
      <c r="E154" s="16">
        <v>627.86335553197864</v>
      </c>
      <c r="F154" s="16">
        <v>691.19754165778534</v>
      </c>
      <c r="G154" s="16">
        <v>701.69351690013582</v>
      </c>
      <c r="H154" s="16">
        <v>586.88910999055645</v>
      </c>
      <c r="I154" s="16">
        <v>622.17720157948759</v>
      </c>
      <c r="J154" s="16">
        <v>585.04329214209747</v>
      </c>
      <c r="K154" s="25">
        <v>586.10388334406139</v>
      </c>
      <c r="L154" s="25">
        <v>599.65744409220702</v>
      </c>
      <c r="M154" s="25">
        <v>619.15992611209003</v>
      </c>
      <c r="N154" s="25">
        <v>746.42924142083098</v>
      </c>
      <c r="O154" s="25">
        <v>740.98518597268196</v>
      </c>
    </row>
    <row r="155" spans="2:15" ht="12.75" customHeight="1" x14ac:dyDescent="0.2">
      <c r="B155" s="17">
        <v>570</v>
      </c>
      <c r="C155" s="75" t="s">
        <v>187</v>
      </c>
      <c r="D155" s="7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x14ac:dyDescent="0.2">
      <c r="B156" s="17">
        <v>554</v>
      </c>
      <c r="C156" s="75" t="s">
        <v>183</v>
      </c>
      <c r="D156" s="7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17">
        <v>540</v>
      </c>
      <c r="C157" s="75" t="s">
        <v>181</v>
      </c>
      <c r="D157" s="7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ht="12.75" customHeight="1" x14ac:dyDescent="0.2">
      <c r="B158" s="17">
        <v>578</v>
      </c>
      <c r="C158" s="75" t="s">
        <v>189</v>
      </c>
      <c r="D158" s="76" t="s">
        <v>278</v>
      </c>
      <c r="E158" s="16" t="s">
        <v>278</v>
      </c>
      <c r="F158" s="16" t="s">
        <v>278</v>
      </c>
      <c r="G158" s="16" t="s">
        <v>278</v>
      </c>
      <c r="H158" s="16" t="s">
        <v>278</v>
      </c>
      <c r="I158" s="16" t="s">
        <v>278</v>
      </c>
      <c r="J158" s="16" t="s">
        <v>278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2:15" ht="12.75" customHeight="1" x14ac:dyDescent="0.2">
      <c r="B159" s="17">
        <v>834</v>
      </c>
      <c r="C159" s="75" t="s">
        <v>262</v>
      </c>
      <c r="D159" s="7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17">
        <v>784</v>
      </c>
      <c r="C160" s="75" t="s">
        <v>250</v>
      </c>
      <c r="D160" s="76">
        <v>4.7070615944500211</v>
      </c>
      <c r="E160" s="16">
        <v>4.7973842902784636</v>
      </c>
      <c r="F160" s="16">
        <v>4.6101411366591396</v>
      </c>
      <c r="G160" s="16">
        <v>4.2298271989597316</v>
      </c>
      <c r="H160" s="16">
        <v>3.587707214510985</v>
      </c>
      <c r="I160" s="16">
        <v>3.801323307932654</v>
      </c>
      <c r="J160" s="16">
        <v>3.6175970797451487</v>
      </c>
      <c r="K160" s="25">
        <v>4.7854056998153816</v>
      </c>
      <c r="L160" s="25">
        <v>4.8732876221077799</v>
      </c>
      <c r="M160" s="25">
        <v>5.0438970720811902</v>
      </c>
      <c r="N160" s="25" t="s">
        <v>278</v>
      </c>
      <c r="O160" s="25" t="s">
        <v>278</v>
      </c>
    </row>
    <row r="161" spans="2:15" x14ac:dyDescent="0.2">
      <c r="B161" s="17">
        <v>512</v>
      </c>
      <c r="C161" s="75" t="s">
        <v>172</v>
      </c>
      <c r="D161" s="7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ht="12.75" customHeight="1" x14ac:dyDescent="0.2">
      <c r="B162" s="17">
        <v>74</v>
      </c>
      <c r="C162" s="75" t="s">
        <v>50</v>
      </c>
      <c r="D162" s="7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17">
        <v>334</v>
      </c>
      <c r="C163" s="75" t="s">
        <v>122</v>
      </c>
      <c r="D163" s="7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x14ac:dyDescent="0.2">
      <c r="B164" s="17">
        <v>833</v>
      </c>
      <c r="C164" s="75" t="s">
        <v>261</v>
      </c>
      <c r="D164" s="7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17">
        <v>574</v>
      </c>
      <c r="C165" s="75" t="s">
        <v>188</v>
      </c>
      <c r="D165" s="7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17">
        <v>162</v>
      </c>
      <c r="C166" s="75" t="s">
        <v>71</v>
      </c>
      <c r="D166" s="7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ht="12.75" customHeight="1" x14ac:dyDescent="0.2">
      <c r="B167" s="17">
        <v>654</v>
      </c>
      <c r="C167" s="75" t="s">
        <v>213</v>
      </c>
      <c r="D167" s="7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x14ac:dyDescent="0.2">
      <c r="B168" s="17">
        <v>184</v>
      </c>
      <c r="C168" s="75" t="s">
        <v>78</v>
      </c>
      <c r="D168" s="7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ht="12.75" customHeight="1" x14ac:dyDescent="0.2">
      <c r="B169" s="17">
        <v>796</v>
      </c>
      <c r="C169" s="75" t="s">
        <v>253</v>
      </c>
      <c r="D169" s="7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17">
        <v>876</v>
      </c>
      <c r="C170" s="75" t="s">
        <v>269</v>
      </c>
      <c r="D170" s="7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17">
        <v>744</v>
      </c>
      <c r="C171" s="75" t="s">
        <v>239</v>
      </c>
      <c r="D171" s="7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17">
        <v>586</v>
      </c>
      <c r="C172" s="75" t="s">
        <v>195</v>
      </c>
      <c r="D172" s="7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x14ac:dyDescent="0.2">
      <c r="B173" s="17">
        <v>585</v>
      </c>
      <c r="C173" s="75" t="s">
        <v>194</v>
      </c>
      <c r="D173" s="7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17">
        <v>591</v>
      </c>
      <c r="C174" s="75" t="s">
        <v>196</v>
      </c>
      <c r="D174" s="76">
        <v>1.1454</v>
      </c>
      <c r="E174" s="16">
        <v>1.2598</v>
      </c>
      <c r="F174" s="16">
        <v>1.3790000000000002</v>
      </c>
      <c r="G174" s="16">
        <v>0.73517069010647551</v>
      </c>
      <c r="H174" s="16">
        <v>0.2919979331112022</v>
      </c>
      <c r="I174" s="16">
        <v>0.37691535354897682</v>
      </c>
      <c r="J174" s="16">
        <v>0.24106237344914466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2:15" x14ac:dyDescent="0.2">
      <c r="B175" s="17">
        <v>598</v>
      </c>
      <c r="C175" s="75" t="s">
        <v>197</v>
      </c>
      <c r="D175" s="7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ht="12.75" customHeight="1" x14ac:dyDescent="0.2">
      <c r="B176" s="17">
        <v>600</v>
      </c>
      <c r="C176" s="75" t="s">
        <v>198</v>
      </c>
      <c r="D176" s="7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17">
        <v>604</v>
      </c>
      <c r="C177" s="75" t="s">
        <v>199</v>
      </c>
      <c r="D177" s="7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x14ac:dyDescent="0.2">
      <c r="B178" s="17">
        <v>710</v>
      </c>
      <c r="C178" s="75" t="s">
        <v>232</v>
      </c>
      <c r="D178" s="7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17">
        <v>239</v>
      </c>
      <c r="C179" s="75" t="s">
        <v>96</v>
      </c>
      <c r="D179" s="7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17">
        <v>728</v>
      </c>
      <c r="C180" s="75" t="s">
        <v>235</v>
      </c>
      <c r="D180" s="7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17">
        <v>807</v>
      </c>
      <c r="C181" s="75" t="s">
        <v>256</v>
      </c>
      <c r="D181" s="76">
        <v>0</v>
      </c>
      <c r="E181" s="16">
        <v>0</v>
      </c>
      <c r="F181" s="16">
        <v>0</v>
      </c>
      <c r="G181" s="16" t="s">
        <v>278</v>
      </c>
      <c r="H181" s="16" t="s">
        <v>278</v>
      </c>
      <c r="I181" s="16" t="s">
        <v>278</v>
      </c>
      <c r="J181" s="16" t="s">
        <v>278</v>
      </c>
      <c r="K181" s="25" t="s">
        <v>278</v>
      </c>
      <c r="L181" s="25" t="s">
        <v>278</v>
      </c>
      <c r="M181" s="25" t="s">
        <v>278</v>
      </c>
      <c r="N181" s="25" t="s">
        <v>278</v>
      </c>
      <c r="O181" s="25" t="s">
        <v>278</v>
      </c>
    </row>
    <row r="182" spans="2:15" ht="12.75" customHeight="1" x14ac:dyDescent="0.2">
      <c r="B182" s="17">
        <v>580</v>
      </c>
      <c r="C182" s="75" t="s">
        <v>190</v>
      </c>
      <c r="D182" s="7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17">
        <v>612</v>
      </c>
      <c r="C183" s="75" t="s">
        <v>201</v>
      </c>
      <c r="D183" s="7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17">
        <v>616</v>
      </c>
      <c r="C184" s="75" t="s">
        <v>202</v>
      </c>
      <c r="D184" s="76">
        <v>11.202903177501806</v>
      </c>
      <c r="E184" s="16">
        <v>10.211862550015514</v>
      </c>
      <c r="F184" s="16">
        <v>10.300847126383802</v>
      </c>
      <c r="G184" s="16">
        <v>8.0225768590993916</v>
      </c>
      <c r="H184" s="16">
        <v>6.7867922242217995</v>
      </c>
      <c r="I184" s="16">
        <v>6.2028783689617182</v>
      </c>
      <c r="J184" s="16">
        <v>6.1325411941806935</v>
      </c>
      <c r="K184" s="25">
        <v>5.4830871524265596</v>
      </c>
      <c r="L184" s="25">
        <v>5.0380068997174101</v>
      </c>
      <c r="M184" s="25">
        <v>3.7292479108635099</v>
      </c>
      <c r="N184" s="25">
        <v>3.4336777543648398</v>
      </c>
      <c r="O184" s="25">
        <v>8.1182515708514504</v>
      </c>
    </row>
    <row r="185" spans="2:15" ht="12.75" customHeight="1" x14ac:dyDescent="0.2">
      <c r="B185" s="17">
        <v>620</v>
      </c>
      <c r="C185" s="75" t="s">
        <v>203</v>
      </c>
      <c r="D185" s="7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x14ac:dyDescent="0.2">
      <c r="B186" s="17">
        <v>630</v>
      </c>
      <c r="C186" s="75" t="s">
        <v>206</v>
      </c>
      <c r="D186" s="7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ht="12.75" customHeight="1" x14ac:dyDescent="0.2">
      <c r="B187" s="17">
        <v>410</v>
      </c>
      <c r="C187" s="75" t="s">
        <v>142</v>
      </c>
      <c r="D187" s="76" t="s">
        <v>278</v>
      </c>
      <c r="E187" s="16" t="s">
        <v>278</v>
      </c>
      <c r="F187" s="16" t="s">
        <v>278</v>
      </c>
      <c r="G187" s="16" t="s">
        <v>278</v>
      </c>
      <c r="H187" s="16" t="s">
        <v>278</v>
      </c>
      <c r="I187" s="16" t="s">
        <v>278</v>
      </c>
      <c r="J187" s="16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 t="s">
        <v>278</v>
      </c>
    </row>
    <row r="188" spans="2:15" x14ac:dyDescent="0.2">
      <c r="B188" s="17">
        <v>498</v>
      </c>
      <c r="C188" s="75" t="s">
        <v>167</v>
      </c>
      <c r="D188" s="76" t="s">
        <v>278</v>
      </c>
      <c r="E188" s="16" t="s">
        <v>278</v>
      </c>
      <c r="F188" s="16" t="s">
        <v>278</v>
      </c>
      <c r="G188" s="16" t="s">
        <v>278</v>
      </c>
      <c r="H188" s="16" t="s">
        <v>278</v>
      </c>
      <c r="I188" s="16">
        <v>0</v>
      </c>
      <c r="J188" s="16">
        <v>0</v>
      </c>
      <c r="K188" s="25">
        <v>0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2:15" ht="12.75" customHeight="1" x14ac:dyDescent="0.2">
      <c r="B189" s="17">
        <v>638</v>
      </c>
      <c r="C189" s="75" t="s">
        <v>208</v>
      </c>
      <c r="D189" s="7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x14ac:dyDescent="0.2">
      <c r="B190" s="17">
        <v>643</v>
      </c>
      <c r="C190" s="75" t="s">
        <v>210</v>
      </c>
      <c r="D190" s="76">
        <v>36.226126340945079</v>
      </c>
      <c r="E190" s="16">
        <v>37.59773861919296</v>
      </c>
      <c r="F190" s="16">
        <v>34.118719756550462</v>
      </c>
      <c r="G190" s="16">
        <v>29.696043265699011</v>
      </c>
      <c r="H190" s="16">
        <v>26.685420950412485</v>
      </c>
      <c r="I190" s="16">
        <v>29.180573351016402</v>
      </c>
      <c r="J190" s="16">
        <v>28.8828533971285</v>
      </c>
      <c r="K190" s="25">
        <v>26.565413480650477</v>
      </c>
      <c r="L190" s="25">
        <v>28.0527570180598</v>
      </c>
      <c r="M190" s="25">
        <v>29.308080938170399</v>
      </c>
      <c r="N190" s="25">
        <v>29.7253717639976</v>
      </c>
      <c r="O190" s="25">
        <v>30.5584924958392</v>
      </c>
    </row>
    <row r="191" spans="2:15" ht="12.75" customHeight="1" x14ac:dyDescent="0.2">
      <c r="B191" s="17">
        <v>646</v>
      </c>
      <c r="C191" s="75" t="s">
        <v>211</v>
      </c>
      <c r="D191" s="7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17">
        <v>642</v>
      </c>
      <c r="C192" s="75" t="s">
        <v>209</v>
      </c>
      <c r="D192" s="76">
        <v>0</v>
      </c>
      <c r="E192" s="16">
        <v>0</v>
      </c>
      <c r="F192" s="16">
        <v>0</v>
      </c>
      <c r="G192" s="16" t="s">
        <v>278</v>
      </c>
      <c r="H192" s="16" t="s">
        <v>278</v>
      </c>
      <c r="I192" s="16" t="s">
        <v>278</v>
      </c>
      <c r="J192" s="16" t="s">
        <v>278</v>
      </c>
      <c r="K192" s="25" t="s">
        <v>278</v>
      </c>
      <c r="L192" s="25" t="s">
        <v>278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17">
        <v>222</v>
      </c>
      <c r="C193" s="75" t="s">
        <v>89</v>
      </c>
      <c r="D193" s="7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x14ac:dyDescent="0.2">
      <c r="B194" s="17">
        <v>882</v>
      </c>
      <c r="C194" s="75" t="s">
        <v>270</v>
      </c>
      <c r="D194" s="7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ht="12.75" customHeight="1" x14ac:dyDescent="0.2">
      <c r="B195" s="17">
        <v>674</v>
      </c>
      <c r="C195" s="75" t="s">
        <v>220</v>
      </c>
      <c r="D195" s="7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17">
        <v>678</v>
      </c>
      <c r="C196" s="75" t="s">
        <v>221</v>
      </c>
      <c r="D196" s="7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17">
        <v>680</v>
      </c>
      <c r="C197" s="75" t="s">
        <v>222</v>
      </c>
      <c r="D197" s="7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17">
        <v>682</v>
      </c>
      <c r="C198" s="75" t="s">
        <v>223</v>
      </c>
      <c r="D198" s="76" t="s">
        <v>278</v>
      </c>
      <c r="E198" s="16" t="s">
        <v>278</v>
      </c>
      <c r="F198" s="16" t="s">
        <v>278</v>
      </c>
      <c r="G198" s="16" t="s">
        <v>278</v>
      </c>
      <c r="H198" s="16" t="s">
        <v>278</v>
      </c>
      <c r="I198" s="16" t="s">
        <v>278</v>
      </c>
      <c r="J198" s="16" t="s">
        <v>278</v>
      </c>
      <c r="K198" s="25" t="s">
        <v>278</v>
      </c>
      <c r="L198" s="25" t="s">
        <v>278</v>
      </c>
      <c r="M198" s="25" t="s">
        <v>278</v>
      </c>
      <c r="N198" s="25" t="s">
        <v>278</v>
      </c>
      <c r="O198" s="25" t="s">
        <v>278</v>
      </c>
    </row>
    <row r="199" spans="2:15" ht="12.75" customHeight="1" x14ac:dyDescent="0.2">
      <c r="B199" s="17">
        <v>336</v>
      </c>
      <c r="C199" s="75" t="s">
        <v>123</v>
      </c>
      <c r="D199" s="7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17">
        <v>690</v>
      </c>
      <c r="C200" s="75" t="s">
        <v>226</v>
      </c>
      <c r="D200" s="76">
        <v>4.9187737277401</v>
      </c>
      <c r="E200" s="16">
        <v>5.7562123659300566</v>
      </c>
      <c r="F200" s="16">
        <v>3.8668659995668326</v>
      </c>
      <c r="G200" s="16">
        <v>4.6227783772829749</v>
      </c>
      <c r="H200" s="16">
        <v>2.8628476738592026</v>
      </c>
      <c r="I200" s="16">
        <v>3.7530888873903239</v>
      </c>
      <c r="J200" s="16">
        <v>3.4511704412539004</v>
      </c>
      <c r="K200" s="25">
        <v>7.5467598622084839</v>
      </c>
      <c r="L200" s="25">
        <v>6.9199837189620297</v>
      </c>
      <c r="M200" s="25">
        <v>7.4173287018468299</v>
      </c>
      <c r="N200" s="25">
        <v>7.9094754665863896</v>
      </c>
      <c r="O200" s="25" t="s">
        <v>278</v>
      </c>
    </row>
    <row r="201" spans="2:15" x14ac:dyDescent="0.2">
      <c r="B201" s="17">
        <v>652</v>
      </c>
      <c r="C201" s="75" t="s">
        <v>212</v>
      </c>
      <c r="D201" s="7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ht="12.75" customHeight="1" x14ac:dyDescent="0.2">
      <c r="B202" s="17">
        <v>686</v>
      </c>
      <c r="C202" s="75" t="s">
        <v>224</v>
      </c>
      <c r="D202" s="7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x14ac:dyDescent="0.2">
      <c r="B203" s="17">
        <v>663</v>
      </c>
      <c r="C203" s="75" t="s">
        <v>217</v>
      </c>
      <c r="D203" s="7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17">
        <v>666</v>
      </c>
      <c r="C204" s="75" t="s">
        <v>218</v>
      </c>
      <c r="D204" s="7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ht="12.75" customHeight="1" x14ac:dyDescent="0.2">
      <c r="B205" s="17">
        <v>670</v>
      </c>
      <c r="C205" s="75" t="s">
        <v>219</v>
      </c>
      <c r="D205" s="76">
        <v>3.1851760541799297</v>
      </c>
      <c r="E205" s="16">
        <v>3.216932541575487</v>
      </c>
      <c r="F205" s="16">
        <v>2.6792982709949995</v>
      </c>
      <c r="G205" s="16">
        <v>1.88578581621366</v>
      </c>
      <c r="H205" s="16">
        <v>1.5917573900183526</v>
      </c>
      <c r="I205" s="16">
        <v>1.6734139561369987</v>
      </c>
      <c r="J205" s="16">
        <v>1.5797539833703786</v>
      </c>
      <c r="K205" s="25" t="s">
        <v>278</v>
      </c>
      <c r="L205" s="25" t="s">
        <v>278</v>
      </c>
      <c r="M205" s="25" t="s">
        <v>278</v>
      </c>
      <c r="N205" s="25" t="s">
        <v>278</v>
      </c>
      <c r="O205" s="25" t="s">
        <v>278</v>
      </c>
    </row>
    <row r="206" spans="2:15" ht="12.75" customHeight="1" x14ac:dyDescent="0.2">
      <c r="B206" s="17">
        <v>659</v>
      </c>
      <c r="C206" s="75" t="s">
        <v>214</v>
      </c>
      <c r="D206" s="76">
        <v>15.611618613008506</v>
      </c>
      <c r="E206" s="16">
        <v>16.075561219458773</v>
      </c>
      <c r="F206" s="16">
        <v>16.94819827933059</v>
      </c>
      <c r="G206" s="16">
        <v>15.076707112158136</v>
      </c>
      <c r="H206" s="16">
        <v>12.725973308625697</v>
      </c>
      <c r="I206" s="16">
        <v>13.38869782183559</v>
      </c>
      <c r="J206" s="16">
        <v>12.438430469028829</v>
      </c>
      <c r="K206" s="25">
        <v>11.297362296902518</v>
      </c>
      <c r="L206" s="25">
        <v>11.6505207063245</v>
      </c>
      <c r="M206" s="25">
        <v>11.9544272031145</v>
      </c>
      <c r="N206" s="25">
        <v>12.020676550270901</v>
      </c>
      <c r="O206" s="25">
        <v>29.483953486667001</v>
      </c>
    </row>
    <row r="207" spans="2:15" x14ac:dyDescent="0.2">
      <c r="B207" s="17">
        <v>662</v>
      </c>
      <c r="C207" s="75" t="s">
        <v>216</v>
      </c>
      <c r="D207" s="7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ht="12.75" customHeight="1" x14ac:dyDescent="0.2">
      <c r="B208" s="17">
        <v>688</v>
      </c>
      <c r="C208" s="75" t="s">
        <v>225</v>
      </c>
      <c r="D208" s="76">
        <v>3.0999999999999999E-3</v>
      </c>
      <c r="E208" s="16">
        <v>3.2000000000000002E-3</v>
      </c>
      <c r="F208" s="16">
        <v>3.0000000000000001E-3</v>
      </c>
      <c r="G208" s="16">
        <v>0</v>
      </c>
      <c r="H208" s="16">
        <v>0</v>
      </c>
      <c r="I208" s="16">
        <v>0</v>
      </c>
      <c r="J208" s="16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x14ac:dyDescent="0.2">
      <c r="B209" s="17">
        <v>760</v>
      </c>
      <c r="C209" s="75" t="s">
        <v>243</v>
      </c>
      <c r="D209" s="76" t="s">
        <v>278</v>
      </c>
      <c r="E209" s="16" t="s">
        <v>278</v>
      </c>
      <c r="F209" s="16" t="s">
        <v>278</v>
      </c>
      <c r="G209" s="16" t="s">
        <v>278</v>
      </c>
      <c r="H209" s="16" t="s">
        <v>278</v>
      </c>
      <c r="I209" s="16" t="s">
        <v>278</v>
      </c>
      <c r="J209" s="16" t="s">
        <v>278</v>
      </c>
      <c r="K209" s="25" t="s">
        <v>278</v>
      </c>
      <c r="L209" s="25" t="s">
        <v>278</v>
      </c>
      <c r="M209" s="25" t="s">
        <v>278</v>
      </c>
      <c r="N209" s="25" t="s">
        <v>278</v>
      </c>
      <c r="O209" s="25" t="s">
        <v>278</v>
      </c>
    </row>
    <row r="210" spans="2:15" x14ac:dyDescent="0.2">
      <c r="B210" s="17">
        <v>702</v>
      </c>
      <c r="C210" s="75" t="s">
        <v>314</v>
      </c>
      <c r="D210" s="76" t="s">
        <v>278</v>
      </c>
      <c r="E210" s="16" t="s">
        <v>278</v>
      </c>
      <c r="F210" s="16" t="s">
        <v>278</v>
      </c>
      <c r="G210" s="16" t="s">
        <v>278</v>
      </c>
      <c r="H210" s="16" t="s">
        <v>278</v>
      </c>
      <c r="I210" s="16" t="s">
        <v>278</v>
      </c>
      <c r="J210" s="16" t="s">
        <v>278</v>
      </c>
      <c r="K210" s="25" t="s">
        <v>278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17">
        <v>534</v>
      </c>
      <c r="C211" s="75" t="s">
        <v>179</v>
      </c>
      <c r="D211" s="7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ht="12.75" customHeight="1" x14ac:dyDescent="0.2">
      <c r="B212" s="17">
        <v>703</v>
      </c>
      <c r="C212" s="75" t="s">
        <v>228</v>
      </c>
      <c r="D212" s="76">
        <v>1.7400669780428371</v>
      </c>
      <c r="E212" s="16">
        <v>1.8057531342823023</v>
      </c>
      <c r="F212" s="16">
        <v>1.2211299228133585</v>
      </c>
      <c r="G212" s="16">
        <v>1.4945706782852464</v>
      </c>
      <c r="H212" s="16">
        <v>1.2615398321543754</v>
      </c>
      <c r="I212" s="16">
        <v>1.326477397891519</v>
      </c>
      <c r="J212" s="16">
        <v>1.25116523963829</v>
      </c>
      <c r="K212" s="25">
        <v>1.1281079131092924</v>
      </c>
      <c r="L212" s="25">
        <v>0.86246467660264203</v>
      </c>
      <c r="M212" s="25">
        <v>0.88496226491465002</v>
      </c>
      <c r="N212" s="25">
        <v>0.90495183624322695</v>
      </c>
      <c r="O212" s="25" t="s">
        <v>278</v>
      </c>
    </row>
    <row r="213" spans="2:15" x14ac:dyDescent="0.2">
      <c r="B213" s="17">
        <v>705</v>
      </c>
      <c r="C213" s="75" t="s">
        <v>230</v>
      </c>
      <c r="D213" s="76">
        <v>0</v>
      </c>
      <c r="E213" s="16">
        <v>0</v>
      </c>
      <c r="F213" s="16">
        <v>0</v>
      </c>
      <c r="G213" s="16">
        <v>0</v>
      </c>
      <c r="H213" s="16">
        <v>0</v>
      </c>
      <c r="I213" s="16" t="s">
        <v>278</v>
      </c>
      <c r="J213" s="16" t="s">
        <v>278</v>
      </c>
      <c r="K213" s="25" t="s">
        <v>278</v>
      </c>
      <c r="L213" s="25" t="s">
        <v>278</v>
      </c>
      <c r="M213" s="25" t="s">
        <v>278</v>
      </c>
      <c r="N213" s="25">
        <v>0</v>
      </c>
      <c r="O213" s="25">
        <v>0</v>
      </c>
    </row>
    <row r="214" spans="2:15" x14ac:dyDescent="0.2">
      <c r="B214" s="17">
        <v>90</v>
      </c>
      <c r="C214" s="75" t="s">
        <v>54</v>
      </c>
      <c r="D214" s="7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ht="12.75" customHeight="1" x14ac:dyDescent="0.2">
      <c r="B215" s="17">
        <v>706</v>
      </c>
      <c r="C215" s="75" t="s">
        <v>231</v>
      </c>
      <c r="D215" s="7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x14ac:dyDescent="0.2">
      <c r="B216" s="17">
        <v>826</v>
      </c>
      <c r="C216" s="75" t="s">
        <v>258</v>
      </c>
      <c r="D216" s="76">
        <v>46.549131901077864</v>
      </c>
      <c r="E216" s="16">
        <v>48.446079862805547</v>
      </c>
      <c r="F216" s="16">
        <v>29.119523088367881</v>
      </c>
      <c r="G216" s="16">
        <v>23.396146363705441</v>
      </c>
      <c r="H216" s="16">
        <v>30.141160593695997</v>
      </c>
      <c r="I216" s="16">
        <v>44.411821992941739</v>
      </c>
      <c r="J216" s="16">
        <v>12.7583156942496</v>
      </c>
      <c r="K216" s="25">
        <v>9.8654728979366677</v>
      </c>
      <c r="L216" s="25">
        <v>10.329809361238199</v>
      </c>
      <c r="M216" s="25">
        <v>11.216122135831601</v>
      </c>
      <c r="N216" s="25">
        <v>11.540164057796501</v>
      </c>
      <c r="O216" s="25">
        <v>11.9865577640753</v>
      </c>
    </row>
    <row r="217" spans="2:15" ht="12.75" customHeight="1" x14ac:dyDescent="0.2">
      <c r="B217" s="17">
        <v>729</v>
      </c>
      <c r="C217" s="75" t="s">
        <v>236</v>
      </c>
      <c r="D217" s="7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x14ac:dyDescent="0.2">
      <c r="B218" s="17">
        <v>740</v>
      </c>
      <c r="C218" s="75" t="s">
        <v>238</v>
      </c>
      <c r="D218" s="7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ht="12.75" customHeight="1" x14ac:dyDescent="0.2">
      <c r="B219" s="17">
        <v>840</v>
      </c>
      <c r="C219" s="75" t="s">
        <v>263</v>
      </c>
      <c r="D219" s="76">
        <v>9.8729201714279533</v>
      </c>
      <c r="E219" s="16">
        <v>10.073936620760177</v>
      </c>
      <c r="F219" s="16">
        <v>10.324792686168792</v>
      </c>
      <c r="G219" s="16">
        <v>4.3419923837508758</v>
      </c>
      <c r="H219" s="16">
        <v>4.8866133314327449</v>
      </c>
      <c r="I219" s="16">
        <v>5.3792830864447296</v>
      </c>
      <c r="J219" s="16">
        <v>5.0825367770478724</v>
      </c>
      <c r="K219" s="25">
        <v>5.0754351962538804</v>
      </c>
      <c r="L219" s="25">
        <v>4.9520713496765296</v>
      </c>
      <c r="M219" s="25">
        <v>5.0812472632404004</v>
      </c>
      <c r="N219" s="25">
        <v>5.1827024382901898</v>
      </c>
      <c r="O219" s="25">
        <v>37.948119010785199</v>
      </c>
    </row>
    <row r="220" spans="2:15" x14ac:dyDescent="0.2">
      <c r="B220" s="17">
        <v>694</v>
      </c>
      <c r="C220" s="75" t="s">
        <v>227</v>
      </c>
      <c r="D220" s="7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17">
        <v>762</v>
      </c>
      <c r="C221" s="75" t="s">
        <v>244</v>
      </c>
      <c r="D221" s="7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ht="12.75" customHeight="1" x14ac:dyDescent="0.2">
      <c r="B222" s="17">
        <v>764</v>
      </c>
      <c r="C222" s="75" t="s">
        <v>245</v>
      </c>
      <c r="D222" s="7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17">
        <v>158</v>
      </c>
      <c r="C223" s="75" t="s">
        <v>70</v>
      </c>
      <c r="D223" s="7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17">
        <v>626</v>
      </c>
      <c r="C224" s="75" t="s">
        <v>205</v>
      </c>
      <c r="D224" s="7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x14ac:dyDescent="0.2">
      <c r="B225" s="17">
        <v>768</v>
      </c>
      <c r="C225" s="75" t="s">
        <v>246</v>
      </c>
      <c r="D225" s="7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17">
        <v>772</v>
      </c>
      <c r="C226" s="75" t="s">
        <v>247</v>
      </c>
      <c r="D226" s="7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17">
        <v>776</v>
      </c>
      <c r="C227" s="75" t="s">
        <v>248</v>
      </c>
      <c r="D227" s="7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17">
        <v>780</v>
      </c>
      <c r="C228" s="75" t="s">
        <v>249</v>
      </c>
      <c r="D228" s="7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ht="12.75" customHeight="1" x14ac:dyDescent="0.2">
      <c r="B229" s="17">
        <v>798</v>
      </c>
      <c r="C229" s="75" t="s">
        <v>254</v>
      </c>
      <c r="D229" s="7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17">
        <v>788</v>
      </c>
      <c r="C230" s="75" t="s">
        <v>251</v>
      </c>
      <c r="D230" s="7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x14ac:dyDescent="0.2">
      <c r="B231" s="17">
        <v>792</v>
      </c>
      <c r="C231" s="75" t="s">
        <v>252</v>
      </c>
      <c r="D231" s="76">
        <v>8.2397593764444022</v>
      </c>
      <c r="E231" s="16">
        <v>8.3447163596942264</v>
      </c>
      <c r="F231" s="16">
        <v>7.6611801475378813</v>
      </c>
      <c r="G231" s="16">
        <v>4.9916040985890504</v>
      </c>
      <c r="H231" s="16">
        <v>4.2348145323664097</v>
      </c>
      <c r="I231" s="16">
        <v>4.744037996118716</v>
      </c>
      <c r="J231" s="16">
        <v>4.6089581927212731</v>
      </c>
      <c r="K231" s="25">
        <v>4.2346499331555529</v>
      </c>
      <c r="L231" s="25">
        <v>4.36493121799377</v>
      </c>
      <c r="M231" s="25">
        <v>4.6028911220438404</v>
      </c>
      <c r="N231" s="25">
        <v>5.0311502859723101</v>
      </c>
      <c r="O231" s="25">
        <v>5.0747102081515596</v>
      </c>
    </row>
    <row r="232" spans="2:15" ht="12.75" customHeight="1" x14ac:dyDescent="0.2">
      <c r="B232" s="17">
        <v>795</v>
      </c>
      <c r="C232" s="75" t="s">
        <v>315</v>
      </c>
      <c r="D232" s="7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17">
        <v>800</v>
      </c>
      <c r="C233" s="75" t="s">
        <v>255</v>
      </c>
      <c r="D233" s="7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17">
        <v>348</v>
      </c>
      <c r="C234" s="75" t="s">
        <v>126</v>
      </c>
      <c r="D234" s="76" t="s">
        <v>278</v>
      </c>
      <c r="E234" s="16" t="s">
        <v>278</v>
      </c>
      <c r="F234" s="16" t="s">
        <v>278</v>
      </c>
      <c r="G234" s="16" t="s">
        <v>278</v>
      </c>
      <c r="H234" s="16" t="s">
        <v>278</v>
      </c>
      <c r="I234" s="16" t="s">
        <v>278</v>
      </c>
      <c r="J234" s="16" t="s">
        <v>278</v>
      </c>
      <c r="K234" s="25" t="s">
        <v>278</v>
      </c>
      <c r="L234" s="25" t="s">
        <v>278</v>
      </c>
      <c r="M234" s="25" t="s">
        <v>278</v>
      </c>
      <c r="N234" s="25" t="s">
        <v>278</v>
      </c>
      <c r="O234" s="25" t="s">
        <v>278</v>
      </c>
    </row>
    <row r="235" spans="2:15" x14ac:dyDescent="0.2">
      <c r="B235" s="17">
        <v>860</v>
      </c>
      <c r="C235" s="75" t="s">
        <v>267</v>
      </c>
      <c r="D235" s="76" t="s">
        <v>278</v>
      </c>
      <c r="E235" s="16" t="s">
        <v>278</v>
      </c>
      <c r="F235" s="16" t="s">
        <v>278</v>
      </c>
      <c r="G235" s="16" t="s">
        <v>278</v>
      </c>
      <c r="H235" s="16" t="s">
        <v>278</v>
      </c>
      <c r="I235" s="16" t="s">
        <v>278</v>
      </c>
      <c r="J235" s="16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2:15" x14ac:dyDescent="0.2">
      <c r="B236" s="17">
        <v>858</v>
      </c>
      <c r="C236" s="75" t="s">
        <v>266</v>
      </c>
      <c r="D236" s="7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17">
        <v>234</v>
      </c>
      <c r="C237" s="75" t="s">
        <v>94</v>
      </c>
      <c r="D237" s="7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ht="12.75" customHeight="1" x14ac:dyDescent="0.2">
      <c r="B238" s="17">
        <v>242</v>
      </c>
      <c r="C238" s="75" t="s">
        <v>97</v>
      </c>
      <c r="D238" s="7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x14ac:dyDescent="0.2">
      <c r="B239" s="17">
        <v>608</v>
      </c>
      <c r="C239" s="75" t="s">
        <v>200</v>
      </c>
      <c r="D239" s="7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17">
        <v>246</v>
      </c>
      <c r="C240" s="75" t="s">
        <v>98</v>
      </c>
      <c r="D240" s="7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2:15" ht="12.75" customHeight="1" x14ac:dyDescent="0.2">
      <c r="B241" s="17">
        <v>238</v>
      </c>
      <c r="C241" s="75" t="s">
        <v>95</v>
      </c>
      <c r="D241" s="7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x14ac:dyDescent="0.2">
      <c r="B242" s="17">
        <v>250</v>
      </c>
      <c r="C242" s="75" t="s">
        <v>100</v>
      </c>
      <c r="D242" s="76">
        <v>22.774500942152791</v>
      </c>
      <c r="E242" s="16">
        <v>17.71640125652068</v>
      </c>
      <c r="F242" s="16">
        <v>17.043837836250749</v>
      </c>
      <c r="G242" s="16">
        <v>24.673725333738638</v>
      </c>
      <c r="H242" s="16">
        <v>21.108809828412596</v>
      </c>
      <c r="I242" s="16">
        <v>22.317886685998158</v>
      </c>
      <c r="J242" s="16">
        <v>21.2970769181841</v>
      </c>
      <c r="K242" s="25">
        <v>21.397319962086112</v>
      </c>
      <c r="L242" s="25">
        <v>21.666241949134299</v>
      </c>
      <c r="M242" s="25">
        <v>22.258025191067201</v>
      </c>
      <c r="N242" s="25">
        <v>22.547269717037899</v>
      </c>
      <c r="O242" s="25">
        <v>20.887632981648402</v>
      </c>
    </row>
    <row r="243" spans="2:15" x14ac:dyDescent="0.2">
      <c r="B243" s="17">
        <v>254</v>
      </c>
      <c r="C243" s="75" t="s">
        <v>101</v>
      </c>
      <c r="D243" s="7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ht="12.75" customHeight="1" x14ac:dyDescent="0.2">
      <c r="B244" s="17">
        <v>258</v>
      </c>
      <c r="C244" s="75" t="s">
        <v>102</v>
      </c>
      <c r="D244" s="7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17">
        <v>260</v>
      </c>
      <c r="C245" s="75" t="s">
        <v>103</v>
      </c>
      <c r="D245" s="7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17">
        <v>191</v>
      </c>
      <c r="C246" s="75" t="s">
        <v>80</v>
      </c>
      <c r="D246" s="7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17">
        <v>140</v>
      </c>
      <c r="C247" s="75" t="s">
        <v>308</v>
      </c>
      <c r="D247" s="7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17">
        <v>148</v>
      </c>
      <c r="C248" s="75" t="s">
        <v>67</v>
      </c>
      <c r="D248" s="7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x14ac:dyDescent="0.2">
      <c r="B249" s="17">
        <v>203</v>
      </c>
      <c r="C249" s="75" t="s">
        <v>83</v>
      </c>
      <c r="D249" s="76">
        <v>8.0977405386436772</v>
      </c>
      <c r="E249" s="16">
        <v>10.499992652133384</v>
      </c>
      <c r="F249" s="16">
        <v>7.1135094467974103</v>
      </c>
      <c r="G249" s="16">
        <v>13.144587565755586</v>
      </c>
      <c r="H249" s="16">
        <v>10.352547796803449</v>
      </c>
      <c r="I249" s="16">
        <v>9.2523553697334826</v>
      </c>
      <c r="J249" s="16">
        <v>10.389192159412556</v>
      </c>
      <c r="K249" s="25">
        <v>7.0621847877600397</v>
      </c>
      <c r="L249" s="25">
        <v>7.2567322450619001</v>
      </c>
      <c r="M249" s="25">
        <v>8.4402578717485497</v>
      </c>
      <c r="N249" s="25">
        <v>10.998949051776</v>
      </c>
      <c r="O249" s="25">
        <v>11.217281565499199</v>
      </c>
    </row>
    <row r="250" spans="2:15" ht="12.75" customHeight="1" x14ac:dyDescent="0.2">
      <c r="B250" s="17">
        <v>152</v>
      </c>
      <c r="C250" s="75" t="s">
        <v>68</v>
      </c>
      <c r="D250" s="7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17">
        <v>499</v>
      </c>
      <c r="C251" s="75" t="s">
        <v>168</v>
      </c>
      <c r="D251" s="76" t="s">
        <v>278</v>
      </c>
      <c r="E251" s="16" t="s">
        <v>278</v>
      </c>
      <c r="F251" s="16" t="s">
        <v>278</v>
      </c>
      <c r="G251" s="16" t="s">
        <v>278</v>
      </c>
      <c r="H251" s="16" t="s">
        <v>278</v>
      </c>
      <c r="I251" s="16" t="s">
        <v>278</v>
      </c>
      <c r="J251" s="16" t="s">
        <v>278</v>
      </c>
      <c r="K251" s="25" t="s">
        <v>278</v>
      </c>
      <c r="L251" s="25" t="s">
        <v>278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17">
        <v>756</v>
      </c>
      <c r="C252" s="75" t="s">
        <v>242</v>
      </c>
      <c r="D252" s="76">
        <v>35.343572737496665</v>
      </c>
      <c r="E252" s="16">
        <v>37.275770092999281</v>
      </c>
      <c r="F252" s="16">
        <v>39.153659031345541</v>
      </c>
      <c r="G252" s="16">
        <v>39.164746307976785</v>
      </c>
      <c r="H252" s="16">
        <v>35.234383942412208</v>
      </c>
      <c r="I252" s="16">
        <v>39.032469710252428</v>
      </c>
      <c r="J252" s="16">
        <v>37.291284148853848</v>
      </c>
      <c r="K252" s="25">
        <v>38.856170838844761</v>
      </c>
      <c r="L252" s="25">
        <v>40.783061624087303</v>
      </c>
      <c r="M252" s="25">
        <v>43.315886268550202</v>
      </c>
      <c r="N252" s="25">
        <v>43.960378537025903</v>
      </c>
      <c r="O252" s="25">
        <v>45.503598477905399</v>
      </c>
    </row>
    <row r="253" spans="2:15" x14ac:dyDescent="0.2">
      <c r="B253" s="17">
        <v>752</v>
      </c>
      <c r="C253" s="75" t="s">
        <v>241</v>
      </c>
      <c r="D253" s="76">
        <v>0.24660000000000001</v>
      </c>
      <c r="E253" s="16">
        <v>0.2495</v>
      </c>
      <c r="F253" s="16">
        <v>0.2392</v>
      </c>
      <c r="G253" s="16">
        <v>3.210219452677086</v>
      </c>
      <c r="H253" s="16">
        <v>2.996393635407943</v>
      </c>
      <c r="I253" s="16">
        <v>3.4219846996500856</v>
      </c>
      <c r="J253" s="16">
        <v>3.3935347310319477</v>
      </c>
      <c r="K253" s="25">
        <v>3.5760470528318709</v>
      </c>
      <c r="L253" s="25">
        <v>4.0076922525210499</v>
      </c>
      <c r="M253" s="25">
        <v>4.3387915205528298</v>
      </c>
      <c r="N253" s="25">
        <v>5.0088538531005398</v>
      </c>
      <c r="O253" s="25">
        <v>5.07457896782046</v>
      </c>
    </row>
    <row r="254" spans="2:15" x14ac:dyDescent="0.2">
      <c r="B254" s="17">
        <v>144</v>
      </c>
      <c r="C254" s="75" t="s">
        <v>316</v>
      </c>
      <c r="D254" s="7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ht="12.75" customHeight="1" x14ac:dyDescent="0.2">
      <c r="B255" s="17">
        <v>388</v>
      </c>
      <c r="C255" s="75" t="s">
        <v>136</v>
      </c>
      <c r="D255" s="7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x14ac:dyDescent="0.2">
      <c r="B256" s="17">
        <v>392</v>
      </c>
      <c r="C256" s="75" t="s">
        <v>137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ht="12.75" customHeight="1" x14ac:dyDescent="0.2">
      <c r="C257" s="47" t="s">
        <v>304</v>
      </c>
      <c r="D257" s="16"/>
      <c r="E257" s="16"/>
      <c r="F257" s="16"/>
      <c r="G257" s="16"/>
      <c r="H257" s="16"/>
      <c r="I257" s="16"/>
      <c r="J257" s="16"/>
      <c r="K257" s="25"/>
      <c r="L257" s="25"/>
      <c r="M257" s="25"/>
      <c r="N257" s="82"/>
      <c r="O257" s="82"/>
    </row>
    <row r="258" spans="1:28" ht="13.5" x14ac:dyDescent="0.2">
      <c r="C258" s="48" t="s">
        <v>313</v>
      </c>
      <c r="D258" s="77">
        <v>4291.8543330632747</v>
      </c>
      <c r="E258" s="77">
        <v>4566.5954657024058</v>
      </c>
      <c r="F258" s="77">
        <v>5153.7932661868854</v>
      </c>
      <c r="G258" s="77">
        <v>5119.4295609679903</v>
      </c>
      <c r="H258" s="77">
        <v>4351.606579726672</v>
      </c>
      <c r="I258" s="77">
        <v>4645.768967001597</v>
      </c>
      <c r="J258" s="19">
        <v>4432.2233180795001</v>
      </c>
      <c r="K258" s="19">
        <v>4399.4873087506085</v>
      </c>
      <c r="L258" s="19">
        <v>4838.6843515556575</v>
      </c>
      <c r="M258" s="19">
        <v>5108.1722489816557</v>
      </c>
      <c r="N258" s="19">
        <v>5208.9527852197498</v>
      </c>
      <c r="O258" s="19">
        <v>6764.2393490039703</v>
      </c>
    </row>
    <row r="259" spans="1:28" x14ac:dyDescent="0.2">
      <c r="B259" s="2"/>
      <c r="C259" s="24" t="s">
        <v>273</v>
      </c>
    </row>
    <row r="260" spans="1:28" ht="37.15" customHeight="1" x14ac:dyDescent="0.2">
      <c r="B260" s="13"/>
      <c r="C260" s="22" t="s">
        <v>306</v>
      </c>
    </row>
    <row r="261" spans="1:28" ht="51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17"/>
      <c r="J261" s="17"/>
      <c r="K261" s="34"/>
      <c r="L261" s="34"/>
      <c r="M261" s="34"/>
      <c r="N261" s="85"/>
    </row>
    <row r="262" spans="1:28" ht="48.7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17"/>
      <c r="J262" s="17"/>
      <c r="K262" s="34"/>
      <c r="L262" s="34"/>
      <c r="M262" s="34"/>
      <c r="N262" s="85"/>
    </row>
    <row r="263" spans="1:28" s="68" customFormat="1" ht="51" customHeight="1" x14ac:dyDescent="0.2">
      <c r="A263" s="63"/>
      <c r="C263" s="23"/>
      <c r="D263" s="51"/>
      <c r="E263" s="51"/>
      <c r="F263" s="51"/>
      <c r="G263" s="51"/>
      <c r="H263" s="51"/>
      <c r="I263" s="15"/>
      <c r="J263" s="15"/>
      <c r="K263" s="30"/>
      <c r="L263" s="30"/>
      <c r="M263" s="30"/>
      <c r="N263" s="80"/>
      <c r="S263" s="15"/>
      <c r="T263" s="15"/>
      <c r="W263" s="72"/>
      <c r="X263" s="72"/>
      <c r="Y263" s="72"/>
      <c r="Z263" s="72"/>
      <c r="AA263" s="72"/>
      <c r="AB263" s="72"/>
    </row>
  </sheetData>
  <sortState ref="A8:AB256">
    <sortCondition ref="C8:C256"/>
  </sortState>
  <conditionalFormatting sqref="A7:A34">
    <cfRule type="duplicateValues" dxfId="46" priority="8" stopIfTrue="1"/>
  </conditionalFormatting>
  <conditionalFormatting sqref="A1:B1048576">
    <cfRule type="duplicateValues" dxfId="45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64"/>
  <sheetViews>
    <sheetView showGridLines="0" zoomScaleNormal="100" workbookViewId="0">
      <pane xSplit="10" ySplit="7" topLeftCell="K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5" style="59" hidden="1" customWidth="1"/>
    <col min="2" max="2" width="5.42578125" style="34" hidden="1" customWidth="1"/>
    <col min="3" max="3" width="33.710937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34" customWidth="1"/>
    <col min="16" max="16374" width="8.85546875" style="34"/>
    <col min="16375" max="16375" width="12.42578125" style="34" bestFit="1" customWidth="1"/>
    <col min="16376" max="16384" width="8.85546875" style="34"/>
  </cols>
  <sheetData>
    <row r="1" spans="1:15 16375:16375" ht="12.75" customHeight="1" x14ac:dyDescent="0.2">
      <c r="C1" s="37" t="s">
        <v>1</v>
      </c>
    </row>
    <row r="2" spans="1:15 16375:16375" ht="14.25" customHeight="1" x14ac:dyDescent="0.2">
      <c r="C2" s="38" t="s">
        <v>311</v>
      </c>
    </row>
    <row r="3" spans="1:15 16375:16375" x14ac:dyDescent="0.2">
      <c r="C3" s="39" t="s">
        <v>0</v>
      </c>
    </row>
    <row r="4" spans="1:15 16375:16375" ht="12.75" customHeight="1" x14ac:dyDescent="0.2"/>
    <row r="5" spans="1:15 16375:16375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 16375:16375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 16375:16375" x14ac:dyDescent="0.2">
      <c r="A7" s="60" t="s">
        <v>310</v>
      </c>
      <c r="C7" s="42" t="s">
        <v>275</v>
      </c>
      <c r="D7" s="27">
        <v>2028.7382010044839</v>
      </c>
      <c r="E7" s="27">
        <v>1946.9563745213779</v>
      </c>
      <c r="F7" s="27">
        <v>2275.3347783724594</v>
      </c>
      <c r="G7" s="27">
        <v>2204.6199419493209</v>
      </c>
      <c r="H7" s="27">
        <v>1769.9771373304877</v>
      </c>
      <c r="I7" s="27">
        <v>1895.6652189403646</v>
      </c>
      <c r="J7" s="27">
        <v>1797.6743069165225</v>
      </c>
      <c r="K7" s="27">
        <v>1745.2767769658983</v>
      </c>
      <c r="L7" s="27">
        <v>1931.1881116147624</v>
      </c>
      <c r="M7" s="27">
        <v>2222.5228842778465</v>
      </c>
      <c r="N7" s="27">
        <v>2076.1312876279303</v>
      </c>
      <c r="O7" s="27">
        <v>2301.6691720861363</v>
      </c>
      <c r="XEU7" s="62">
        <f>SUM(D7:XET7)</f>
        <v>24195.754191607593</v>
      </c>
    </row>
    <row r="8" spans="1:15 16375:1637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 16375:16375" s="46" customFormat="1" ht="12.75" customHeight="1" x14ac:dyDescent="0.2">
      <c r="A9" s="61">
        <v>56</v>
      </c>
      <c r="B9" s="43">
        <v>40</v>
      </c>
      <c r="C9" s="44" t="s">
        <v>38</v>
      </c>
      <c r="D9" s="45">
        <v>0.89169999999999983</v>
      </c>
      <c r="E9" s="25">
        <v>0.92679999999999996</v>
      </c>
      <c r="F9" s="25">
        <v>1.0026999999999999</v>
      </c>
      <c r="G9" s="25">
        <v>1.0243137354240022</v>
      </c>
      <c r="H9" s="25">
        <v>0.86460452933734833</v>
      </c>
      <c r="I9" s="25">
        <v>0.9089584223106375</v>
      </c>
      <c r="J9" s="25">
        <v>0.85735134581202799</v>
      </c>
      <c r="K9" s="25">
        <v>0.85808817808209481</v>
      </c>
      <c r="L9" s="25">
        <v>0.87007086196261796</v>
      </c>
      <c r="M9" s="25">
        <v>0.89276685935907396</v>
      </c>
      <c r="N9" s="25">
        <v>0.91293272125225799</v>
      </c>
      <c r="O9" s="25">
        <v>1.6986494710061499</v>
      </c>
    </row>
    <row r="10" spans="1:15 16375:16375" s="46" customFormat="1" ht="12.75" customHeight="1" x14ac:dyDescent="0.2">
      <c r="A10" s="61">
        <v>100</v>
      </c>
      <c r="B10" s="43">
        <v>31</v>
      </c>
      <c r="C10" s="44" t="s">
        <v>35</v>
      </c>
      <c r="D10" s="45" t="s">
        <v>278</v>
      </c>
      <c r="E10" s="25" t="s">
        <v>278</v>
      </c>
      <c r="F10" s="25" t="s">
        <v>278</v>
      </c>
      <c r="G10" s="25" t="s">
        <v>278</v>
      </c>
      <c r="H10" s="25" t="s">
        <v>278</v>
      </c>
      <c r="I10" s="25" t="s">
        <v>278</v>
      </c>
      <c r="J10" s="25" t="s">
        <v>278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 16375:16375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 16375:16375" s="46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 16375:16375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 16375:16375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 16375:16375" s="46" customFormat="1" x14ac:dyDescent="0.2">
      <c r="A15" s="61">
        <v>233</v>
      </c>
      <c r="B15" s="43">
        <v>660</v>
      </c>
      <c r="C15" s="44" t="s">
        <v>215</v>
      </c>
      <c r="D15" s="45" t="s">
        <v>278</v>
      </c>
      <c r="E15" s="25" t="s">
        <v>278</v>
      </c>
      <c r="F15" s="25" t="s">
        <v>278</v>
      </c>
      <c r="G15" s="25" t="s">
        <v>278</v>
      </c>
      <c r="H15" s="25" t="s">
        <v>278</v>
      </c>
      <c r="I15" s="25" t="s">
        <v>278</v>
      </c>
      <c r="J15" s="25" t="s">
        <v>278</v>
      </c>
      <c r="K15" s="25" t="s">
        <v>278</v>
      </c>
      <c r="L15" s="25" t="s">
        <v>278</v>
      </c>
      <c r="M15" s="25" t="s">
        <v>278</v>
      </c>
      <c r="N15" s="25" t="s">
        <v>278</v>
      </c>
      <c r="O15" s="25" t="s">
        <v>278</v>
      </c>
    </row>
    <row r="16" spans="1:15 16375:16375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46" customFormat="1" ht="12.75" customHeight="1" x14ac:dyDescent="0.2">
      <c r="A23" s="61">
        <v>428</v>
      </c>
      <c r="B23" s="43">
        <v>44</v>
      </c>
      <c r="C23" s="44" t="s">
        <v>39</v>
      </c>
      <c r="D23" s="45" t="s">
        <v>278</v>
      </c>
      <c r="E23" s="25" t="s">
        <v>278</v>
      </c>
      <c r="F23" s="25" t="s">
        <v>278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 t="s">
        <v>278</v>
      </c>
    </row>
    <row r="24" spans="1:15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2.0649000000000002</v>
      </c>
      <c r="E27" s="25">
        <v>2.1187000000000005</v>
      </c>
      <c r="F27" s="25">
        <v>2.2349000000000001</v>
      </c>
      <c r="G27" s="25">
        <v>1.556480144556746</v>
      </c>
      <c r="H27" s="25">
        <v>1.3137964827254422</v>
      </c>
      <c r="I27" s="25">
        <v>1.2313372445883068</v>
      </c>
      <c r="J27" s="25">
        <v>1.1614267692383804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2.0806999999999998</v>
      </c>
      <c r="E32" s="25">
        <v>2.2202999999999999</v>
      </c>
      <c r="F32" s="25">
        <v>2.6379999999999999</v>
      </c>
      <c r="G32" s="25">
        <v>2.9402943486080506</v>
      </c>
      <c r="H32" s="25">
        <v>2.5668406892005065</v>
      </c>
      <c r="I32" s="25">
        <v>2.8767355257341096</v>
      </c>
      <c r="J32" s="25">
        <v>2.7914583252352561</v>
      </c>
      <c r="K32" s="25">
        <v>2.8414336542338354</v>
      </c>
      <c r="L32" s="25">
        <v>2.98636552723308</v>
      </c>
      <c r="M32" s="25">
        <v>3.24692471013346</v>
      </c>
      <c r="N32" s="25">
        <v>3.3786649608669501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43">
        <v>92</v>
      </c>
      <c r="C39" s="44" t="s">
        <v>55</v>
      </c>
      <c r="D39" s="45">
        <v>18.364908602666127</v>
      </c>
      <c r="E39" s="25">
        <v>19.495532144231678</v>
      </c>
      <c r="F39" s="25">
        <v>19.285868164272458</v>
      </c>
      <c r="G39" s="25">
        <v>29.400465249807905</v>
      </c>
      <c r="H39" s="25">
        <v>24.881716943142745</v>
      </c>
      <c r="I39" s="25">
        <v>29.333262151489944</v>
      </c>
      <c r="J39" s="25">
        <v>27.784871496771956</v>
      </c>
      <c r="K39" s="25">
        <v>25.403075551908778</v>
      </c>
      <c r="L39" s="25">
        <v>25.8618837232654</v>
      </c>
      <c r="M39" s="25">
        <v>23.082835043769801</v>
      </c>
      <c r="N39" s="25">
        <v>23.3160483142685</v>
      </c>
      <c r="O39" s="25">
        <v>13.7464759404946</v>
      </c>
    </row>
    <row r="40" spans="1:15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43">
        <v>51</v>
      </c>
      <c r="C48" s="44" t="s">
        <v>42</v>
      </c>
      <c r="D48" s="45">
        <v>1.3000000000000002E-3</v>
      </c>
      <c r="E48" s="25">
        <v>1.3000000000000002E-3</v>
      </c>
      <c r="F48" s="25">
        <v>8.0000000000000004E-4</v>
      </c>
      <c r="G48" s="25">
        <v>8.3170791431297548E-4</v>
      </c>
      <c r="H48" s="25" t="s">
        <v>278</v>
      </c>
      <c r="I48" s="25" t="s">
        <v>278</v>
      </c>
      <c r="J48" s="25" t="s">
        <v>278</v>
      </c>
      <c r="K48" s="25">
        <v>2.5818225545188971E-4</v>
      </c>
      <c r="L48" s="25">
        <v>2.6178761493552099E-4</v>
      </c>
      <c r="M48" s="25">
        <v>2.6861640473500799E-4</v>
      </c>
      <c r="N48" s="25">
        <v>2.7468392534617697E-4</v>
      </c>
      <c r="O48" s="25">
        <v>0</v>
      </c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 t="s">
        <v>278</v>
      </c>
      <c r="E61" s="25" t="s">
        <v>278</v>
      </c>
      <c r="F61" s="25" t="s">
        <v>278</v>
      </c>
      <c r="G61" s="25" t="s">
        <v>278</v>
      </c>
      <c r="H61" s="25" t="s">
        <v>278</v>
      </c>
      <c r="I61" s="25" t="s">
        <v>278</v>
      </c>
      <c r="J61" s="25" t="s">
        <v>278</v>
      </c>
      <c r="K61" s="25" t="s">
        <v>278</v>
      </c>
      <c r="L61" s="25" t="s">
        <v>278</v>
      </c>
      <c r="M61" s="25" t="s">
        <v>278</v>
      </c>
      <c r="N61" s="25" t="s">
        <v>278</v>
      </c>
      <c r="O61" s="25" t="s">
        <v>278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>
        <v>0</v>
      </c>
    </row>
    <row r="65" spans="2:15" x14ac:dyDescent="0.2"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 t="s">
        <v>278</v>
      </c>
      <c r="O65" s="25" t="s">
        <v>278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>
        <v>1.3699999999999999E-2</v>
      </c>
      <c r="E72" s="25">
        <v>1.3699999999999999E-2</v>
      </c>
      <c r="F72" s="25">
        <v>1.3699999999999999E-2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>
        <v>0.79271403360849568</v>
      </c>
      <c r="E78" s="25">
        <v>0.96924513557892733</v>
      </c>
      <c r="F78" s="25">
        <v>1.2876759697259568</v>
      </c>
      <c r="G78" s="25">
        <v>2.1146912548234837</v>
      </c>
      <c r="H78" s="25">
        <v>1.7924868592199275</v>
      </c>
      <c r="I78" s="25">
        <v>1.8844036834730746</v>
      </c>
      <c r="J78" s="25">
        <v>1.7858436193632967</v>
      </c>
      <c r="K78" s="25">
        <v>2.4120167924568348</v>
      </c>
      <c r="L78" s="25">
        <v>2.49334378093039</v>
      </c>
      <c r="M78" s="25">
        <v>2.4067658216902199</v>
      </c>
      <c r="N78" s="25">
        <v>2.6010400361228201</v>
      </c>
      <c r="O78" s="25">
        <v>1.0078289623215599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 t="s">
        <v>278</v>
      </c>
      <c r="L85" s="25" t="s">
        <v>278</v>
      </c>
      <c r="M85" s="25" t="s">
        <v>278</v>
      </c>
      <c r="N85" s="25" t="s">
        <v>278</v>
      </c>
      <c r="O85" s="25" t="s">
        <v>278</v>
      </c>
    </row>
    <row r="86" spans="2:15" ht="12.75" customHeight="1" x14ac:dyDescent="0.2">
      <c r="B86" s="43">
        <v>356</v>
      </c>
      <c r="C86" s="44" t="s">
        <v>128</v>
      </c>
      <c r="D86" s="4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>
        <v>0.21545661393566551</v>
      </c>
      <c r="E90" s="25">
        <v>0.22575947993570122</v>
      </c>
      <c r="F90" s="25">
        <v>-4.4365829145728064E-2</v>
      </c>
      <c r="G90" s="25">
        <v>0</v>
      </c>
      <c r="H90" s="25">
        <v>0</v>
      </c>
      <c r="I90" s="25">
        <v>0</v>
      </c>
      <c r="J90" s="25">
        <v>0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>
        <v>0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</row>
    <row r="93" spans="2:15" ht="12.75" customHeight="1" x14ac:dyDescent="0.2">
      <c r="B93" s="43">
        <v>380</v>
      </c>
      <c r="C93" s="44" t="s">
        <v>134</v>
      </c>
      <c r="D93" s="45">
        <v>8.5398836573093373</v>
      </c>
      <c r="E93" s="25">
        <v>8.9412976929388037</v>
      </c>
      <c r="F93" s="25">
        <v>9.2410689021122536</v>
      </c>
      <c r="G93" s="25">
        <v>9.4167042412881763</v>
      </c>
      <c r="H93" s="25">
        <v>8.0103401457512966</v>
      </c>
      <c r="I93" s="25">
        <v>8.3779606027228919</v>
      </c>
      <c r="J93" s="25">
        <v>8.2517589022894882</v>
      </c>
      <c r="K93" s="25">
        <v>8.2554840740452544</v>
      </c>
      <c r="L93" s="25">
        <v>8.3990163240715496</v>
      </c>
      <c r="M93" s="25">
        <v>8.8654338522904208</v>
      </c>
      <c r="N93" s="25">
        <v>9.2261386213124599</v>
      </c>
      <c r="O93" s="25" t="s">
        <v>278</v>
      </c>
    </row>
    <row r="94" spans="2:15" x14ac:dyDescent="0.2">
      <c r="B94" s="43">
        <v>400</v>
      </c>
      <c r="C94" s="44" t="s">
        <v>139</v>
      </c>
      <c r="D94" s="45" t="s">
        <v>278</v>
      </c>
      <c r="E94" s="25" t="s">
        <v>278</v>
      </c>
      <c r="F94" s="25" t="s">
        <v>278</v>
      </c>
      <c r="G94" s="25" t="s">
        <v>278</v>
      </c>
      <c r="H94" s="25" t="s">
        <v>278</v>
      </c>
      <c r="I94" s="25" t="s">
        <v>278</v>
      </c>
      <c r="J94" s="25" t="s">
        <v>278</v>
      </c>
      <c r="K94" s="25" t="s">
        <v>278</v>
      </c>
      <c r="L94" s="25" t="s">
        <v>278</v>
      </c>
      <c r="M94" s="25" t="s">
        <v>278</v>
      </c>
      <c r="N94" s="25" t="s">
        <v>278</v>
      </c>
      <c r="O94" s="25" t="s">
        <v>278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>
        <v>0.14410000000000001</v>
      </c>
      <c r="E100" s="25">
        <v>0.1497</v>
      </c>
      <c r="F100" s="25">
        <v>0.16190000000000002</v>
      </c>
      <c r="G100" s="25">
        <v>0.16537477518555108</v>
      </c>
      <c r="H100" s="25">
        <v>0.13958982948167417</v>
      </c>
      <c r="I100" s="25">
        <v>0.14675073617011714</v>
      </c>
      <c r="J100" s="25">
        <v>0.13841880779818297</v>
      </c>
      <c r="K100" s="25">
        <v>0.13853776888090372</v>
      </c>
      <c r="L100" s="25">
        <v>0.14047236526903201</v>
      </c>
      <c r="M100" s="25">
        <v>0.14413661903938399</v>
      </c>
      <c r="N100" s="25">
        <v>0.14739238410596001</v>
      </c>
      <c r="O100" s="25">
        <v>1.06565389211898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</row>
    <row r="105" spans="2:15" ht="12.75" customHeight="1" x14ac:dyDescent="0.2">
      <c r="B105" s="43">
        <v>196</v>
      </c>
      <c r="C105" s="44" t="s">
        <v>82</v>
      </c>
      <c r="D105" s="45">
        <v>221.58476578883486</v>
      </c>
      <c r="E105" s="25">
        <v>241.32452835350603</v>
      </c>
      <c r="F105" s="25">
        <v>253.59078960996223</v>
      </c>
      <c r="G105" s="25">
        <v>318.63812050898849</v>
      </c>
      <c r="H105" s="25">
        <v>271.9804809151143</v>
      </c>
      <c r="I105" s="25">
        <v>273.72501449861772</v>
      </c>
      <c r="J105" s="25">
        <v>274.41796356042119</v>
      </c>
      <c r="K105" s="25">
        <v>219.1522317203424</v>
      </c>
      <c r="L105" s="25">
        <v>225.88688910246299</v>
      </c>
      <c r="M105" s="25">
        <v>241.033075510647</v>
      </c>
      <c r="N105" s="25">
        <v>264.05843768813997</v>
      </c>
      <c r="O105" s="25">
        <v>217.17860745943699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 t="s">
        <v>278</v>
      </c>
      <c r="E116" s="25" t="s">
        <v>278</v>
      </c>
      <c r="F116" s="25" t="s">
        <v>278</v>
      </c>
      <c r="G116" s="25" t="s">
        <v>278</v>
      </c>
      <c r="H116" s="25" t="s">
        <v>278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>
        <v>1.4317999999999997</v>
      </c>
      <c r="E118" s="25">
        <v>1.4721</v>
      </c>
      <c r="F118" s="25">
        <v>1.5228999999999999</v>
      </c>
      <c r="G118" s="25">
        <v>1.0386427540086631</v>
      </c>
      <c r="H118" s="25">
        <v>0.87669939240596551</v>
      </c>
      <c r="I118" s="25">
        <v>0.92167374738687702</v>
      </c>
      <c r="J118" s="25">
        <v>0.86934474484873969</v>
      </c>
      <c r="K118" s="25">
        <v>0.870091884588995</v>
      </c>
      <c r="L118" s="25">
        <v>0.88224219299126405</v>
      </c>
      <c r="M118" s="25">
        <v>0.90525568234086295</v>
      </c>
      <c r="N118" s="25">
        <v>0.92570364238410596</v>
      </c>
      <c r="O118" s="25">
        <v>0.96144357032355499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>
        <v>72.589899999999986</v>
      </c>
      <c r="E120" s="25">
        <v>75.44919999999999</v>
      </c>
      <c r="F120" s="25">
        <v>81.624299999999991</v>
      </c>
      <c r="G120" s="25">
        <v>83.386275552853562</v>
      </c>
      <c r="H120" s="25">
        <v>70.384833312545666</v>
      </c>
      <c r="I120" s="25">
        <v>73.995549261582028</v>
      </c>
      <c r="J120" s="25">
        <v>69.79437363289739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>
        <v>0</v>
      </c>
    </row>
    <row r="121" spans="2:15" ht="12.75" customHeight="1" x14ac:dyDescent="0.2">
      <c r="B121" s="43">
        <v>430</v>
      </c>
      <c r="C121" s="44" t="s">
        <v>149</v>
      </c>
      <c r="D121" s="45" t="s">
        <v>278</v>
      </c>
      <c r="E121" s="25" t="s">
        <v>278</v>
      </c>
      <c r="F121" s="25" t="s">
        <v>278</v>
      </c>
      <c r="G121" s="25" t="s">
        <v>278</v>
      </c>
      <c r="H121" s="25" t="s">
        <v>278</v>
      </c>
      <c r="I121" s="25" t="s">
        <v>278</v>
      </c>
      <c r="J121" s="25" t="s">
        <v>278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 t="s">
        <v>278</v>
      </c>
      <c r="E124" s="25" t="s">
        <v>278</v>
      </c>
      <c r="F124" s="25" t="s">
        <v>278</v>
      </c>
      <c r="G124" s="25" t="s">
        <v>278</v>
      </c>
      <c r="H124" s="25" t="s">
        <v>278</v>
      </c>
      <c r="I124" s="25" t="s">
        <v>278</v>
      </c>
      <c r="J124" s="25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 t="s">
        <v>278</v>
      </c>
    </row>
    <row r="125" spans="2:15" x14ac:dyDescent="0.2">
      <c r="B125" s="43">
        <v>442</v>
      </c>
      <c r="C125" s="44" t="s">
        <v>153</v>
      </c>
      <c r="D125" s="4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1523.2110982033712</v>
      </c>
      <c r="E152" s="25">
        <v>1414.8219355041829</v>
      </c>
      <c r="F152" s="25">
        <v>1733.2435928904092</v>
      </c>
      <c r="G152" s="25">
        <v>1612.7784232591125</v>
      </c>
      <c r="H152" s="25">
        <v>1269.0181821356659</v>
      </c>
      <c r="I152" s="25">
        <v>1379.5861193157548</v>
      </c>
      <c r="J152" s="25">
        <v>1288.5709784125879</v>
      </c>
      <c r="K152" s="25">
        <v>1330.5639856974101</v>
      </c>
      <c r="L152" s="25">
        <v>1505.2749537389</v>
      </c>
      <c r="M152" s="25">
        <v>1801.72759132038</v>
      </c>
      <c r="N152" s="25">
        <v>1624.78449992474</v>
      </c>
      <c r="O152" s="25">
        <v>1906.7883866970701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53.699018757907766</v>
      </c>
      <c r="E154" s="25">
        <v>51.805051735796113</v>
      </c>
      <c r="F154" s="25">
        <v>44.687257519033324</v>
      </c>
      <c r="G154" s="25">
        <v>52.031919049910918</v>
      </c>
      <c r="H154" s="25">
        <v>43.878501719437672</v>
      </c>
      <c r="I154" s="25">
        <v>43.351795355946685</v>
      </c>
      <c r="J154" s="25">
        <v>45.810382170331707</v>
      </c>
      <c r="K154" s="25">
        <v>38.803831212466328</v>
      </c>
      <c r="L154" s="25">
        <v>38.764471117295201</v>
      </c>
      <c r="M154" s="25">
        <v>43.906185536662498</v>
      </c>
      <c r="N154" s="25">
        <v>47.237469897651998</v>
      </c>
      <c r="O154" s="25">
        <v>49.410829893467998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>
        <v>0</v>
      </c>
      <c r="E160" s="25">
        <v>0</v>
      </c>
      <c r="F160" s="25">
        <v>0</v>
      </c>
      <c r="G160" s="25">
        <v>0</v>
      </c>
      <c r="H160" s="25">
        <v>0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>
        <v>0</v>
      </c>
      <c r="O160" s="25">
        <v>0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>
        <v>1.4625239845341398</v>
      </c>
      <c r="E174" s="25">
        <v>1.488078111343661</v>
      </c>
      <c r="F174" s="25">
        <v>1.3359860573529474</v>
      </c>
      <c r="G174" s="25">
        <v>1.3782497825738194</v>
      </c>
      <c r="H174" s="25">
        <v>1.1633554870552181</v>
      </c>
      <c r="I174" s="25">
        <v>1.2192887809921999</v>
      </c>
      <c r="J174" s="25" t="s">
        <v>278</v>
      </c>
      <c r="K174" s="25" t="s">
        <v>278</v>
      </c>
      <c r="L174" s="25" t="s">
        <v>278</v>
      </c>
      <c r="M174" s="25" t="s">
        <v>278</v>
      </c>
      <c r="N174" s="25" t="s">
        <v>278</v>
      </c>
      <c r="O174" s="25" t="s">
        <v>278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0.33190000000000003</v>
      </c>
      <c r="E184" s="25">
        <v>0.33210000000000006</v>
      </c>
      <c r="F184" s="25">
        <v>0.33260000000000001</v>
      </c>
      <c r="G184" s="25">
        <v>7.6073832020332507E-2</v>
      </c>
      <c r="H184" s="25">
        <v>6.4212533186037812E-2</v>
      </c>
      <c r="I184" s="25">
        <v>6.7506612418609183E-2</v>
      </c>
      <c r="J184" s="25">
        <v>6.367385304729159E-2</v>
      </c>
      <c r="K184" s="25">
        <v>0.42569302483501092</v>
      </c>
      <c r="L184" s="25">
        <v>0.43163757118471402</v>
      </c>
      <c r="M184" s="25">
        <v>0.44289693593314799</v>
      </c>
      <c r="N184" s="25">
        <v>0.45290111378687498</v>
      </c>
      <c r="O184" s="25" t="s">
        <v>278</v>
      </c>
    </row>
    <row r="185" spans="2:15" ht="12.75" customHeight="1" x14ac:dyDescent="0.2"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43">
        <v>498</v>
      </c>
      <c r="C188" s="44" t="s">
        <v>167</v>
      </c>
      <c r="D188" s="45" t="s">
        <v>278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3.2933266639338759</v>
      </c>
      <c r="E190" s="25">
        <v>3.3874100946335042</v>
      </c>
      <c r="F190" s="25">
        <v>3.1789549591603721</v>
      </c>
      <c r="G190" s="25">
        <v>2.3004829816517627</v>
      </c>
      <c r="H190" s="25">
        <v>1.9417956987331397</v>
      </c>
      <c r="I190" s="25">
        <v>2.0816830384906453</v>
      </c>
      <c r="J190" s="25">
        <v>1.963493280657552</v>
      </c>
      <c r="K190" s="25">
        <v>1.8945413905059665</v>
      </c>
      <c r="L190" s="25">
        <v>1.94968657208842</v>
      </c>
      <c r="M190" s="25">
        <v>2.0238369461626502</v>
      </c>
      <c r="N190" s="25">
        <v>2.0857126730885001</v>
      </c>
      <c r="O190" s="25">
        <v>3.2403468703946698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 t="s">
        <v>278</v>
      </c>
      <c r="E205" s="25" t="s">
        <v>278</v>
      </c>
      <c r="F205" s="25" t="s">
        <v>278</v>
      </c>
      <c r="G205" s="25" t="s">
        <v>278</v>
      </c>
      <c r="H205" s="25" t="s">
        <v>278</v>
      </c>
      <c r="I205" s="25" t="s">
        <v>278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 t="s">
        <v>278</v>
      </c>
      <c r="E206" s="25" t="s">
        <v>278</v>
      </c>
      <c r="F206" s="25" t="s">
        <v>278</v>
      </c>
      <c r="G206" s="25" t="s">
        <v>278</v>
      </c>
      <c r="H206" s="25" t="s">
        <v>278</v>
      </c>
      <c r="I206" s="25" t="s">
        <v>278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43">
        <v>760</v>
      </c>
      <c r="C209" s="44" t="s">
        <v>243</v>
      </c>
      <c r="D209" s="45" t="s">
        <v>278</v>
      </c>
      <c r="E209" s="25" t="s">
        <v>278</v>
      </c>
      <c r="F209" s="25" t="s">
        <v>278</v>
      </c>
      <c r="G209" s="25" t="s">
        <v>278</v>
      </c>
      <c r="H209" s="25" t="s">
        <v>278</v>
      </c>
      <c r="I209" s="25" t="s">
        <v>278</v>
      </c>
      <c r="J209" s="25" t="s">
        <v>278</v>
      </c>
      <c r="K209" s="25" t="s">
        <v>278</v>
      </c>
      <c r="L209" s="25" t="s">
        <v>278</v>
      </c>
      <c r="M209" s="25" t="s">
        <v>278</v>
      </c>
      <c r="N209" s="25" t="s">
        <v>278</v>
      </c>
      <c r="O209" s="25">
        <v>0</v>
      </c>
    </row>
    <row r="210" spans="2:15" x14ac:dyDescent="0.2"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 t="s">
        <v>278</v>
      </c>
      <c r="E212" s="25" t="s">
        <v>278</v>
      </c>
      <c r="F212" s="25" t="s">
        <v>278</v>
      </c>
      <c r="G212" s="25" t="s">
        <v>278</v>
      </c>
      <c r="H212" s="25" t="s">
        <v>278</v>
      </c>
      <c r="I212" s="25" t="s">
        <v>278</v>
      </c>
      <c r="J212" s="25" t="s">
        <v>278</v>
      </c>
      <c r="K212" s="25" t="s">
        <v>278</v>
      </c>
      <c r="L212" s="25" t="s">
        <v>278</v>
      </c>
      <c r="M212" s="25" t="s">
        <v>278</v>
      </c>
      <c r="N212" s="25" t="s">
        <v>278</v>
      </c>
      <c r="O212" s="25" t="s">
        <v>278</v>
      </c>
    </row>
    <row r="213" spans="2:15" ht="12.75" customHeight="1" x14ac:dyDescent="0.2"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56.876254427243289</v>
      </c>
      <c r="E216" s="25">
        <v>57.974363663235465</v>
      </c>
      <c r="F216" s="25">
        <v>57.42175990276359</v>
      </c>
      <c r="G216" s="25">
        <v>33.28696012868253</v>
      </c>
      <c r="H216" s="25">
        <v>26.914884557133441</v>
      </c>
      <c r="I216" s="25">
        <v>28.156913293021933</v>
      </c>
      <c r="J216" s="25">
        <v>26.611177289576631</v>
      </c>
      <c r="K216" s="25">
        <v>66.313791989983969</v>
      </c>
      <c r="L216" s="25">
        <v>68.492643768020301</v>
      </c>
      <c r="M216" s="25">
        <v>42.732778928698899</v>
      </c>
      <c r="N216" s="25">
        <v>44.0667828115593</v>
      </c>
      <c r="O216" s="25">
        <v>33.591012970064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9.6759494712361871</v>
      </c>
      <c r="E219" s="25">
        <v>9.7170237643408868</v>
      </c>
      <c r="F219" s="25">
        <v>8.989206030626935</v>
      </c>
      <c r="G219" s="25">
        <v>2.7960415769519802</v>
      </c>
      <c r="H219" s="25">
        <v>2.3600876645938396</v>
      </c>
      <c r="I219" s="25">
        <v>2.4811592899798445</v>
      </c>
      <c r="J219" s="25">
        <v>2.3402888451494581</v>
      </c>
      <c r="K219" s="25">
        <v>1.7929484413572607</v>
      </c>
      <c r="L219" s="25">
        <v>1.8179858849855799</v>
      </c>
      <c r="M219" s="25">
        <v>1.86540846252065</v>
      </c>
      <c r="N219" s="25">
        <v>1.90754440096328</v>
      </c>
      <c r="O219" s="25">
        <v>1.71514469429801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>
        <v>6.4151017540401387</v>
      </c>
      <c r="E231" s="25">
        <v>6.5799535154470092</v>
      </c>
      <c r="F231" s="25">
        <v>5.4000400620905422</v>
      </c>
      <c r="G231" s="25">
        <v>4.4038554094789362</v>
      </c>
      <c r="H231" s="25">
        <v>3.7172139764445946</v>
      </c>
      <c r="I231" s="25">
        <v>3.9079056803111021</v>
      </c>
      <c r="J231" s="25">
        <v>3.6860301990536732</v>
      </c>
      <c r="K231" s="25">
        <v>3.6750404957099301</v>
      </c>
      <c r="L231" s="25">
        <v>3.72636021975815</v>
      </c>
      <c r="M231" s="25">
        <v>3.82356317821043</v>
      </c>
      <c r="N231" s="25">
        <v>3.9123758278145702</v>
      </c>
      <c r="O231" s="25">
        <v>0.76397636207667696</v>
      </c>
    </row>
    <row r="232" spans="2:15" x14ac:dyDescent="0.2"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>
        <v>0.97120000000000006</v>
      </c>
      <c r="E234" s="25">
        <v>0.97280000000000011</v>
      </c>
      <c r="F234" s="25">
        <v>0.97630000000000006</v>
      </c>
      <c r="G234" s="25">
        <v>0.1080080384358825</v>
      </c>
      <c r="H234" s="25">
        <v>9.1167613990699004E-2</v>
      </c>
      <c r="I234" s="25">
        <v>9.5844478911442293E-2</v>
      </c>
      <c r="J234" s="25">
        <v>9.0402807176250669E-2</v>
      </c>
      <c r="K234" s="25" t="s">
        <v>278</v>
      </c>
      <c r="L234" s="25" t="s">
        <v>278</v>
      </c>
      <c r="M234" s="25" t="s">
        <v>278</v>
      </c>
      <c r="N234" s="25" t="s">
        <v>278</v>
      </c>
      <c r="O234" s="25" t="s">
        <v>278</v>
      </c>
    </row>
    <row r="235" spans="2:15" ht="12.75" customHeight="1" x14ac:dyDescent="0.2"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>
        <v>0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>
        <v>5.5831217994707405</v>
      </c>
      <c r="E242" s="25">
        <v>6.7108340381774862</v>
      </c>
      <c r="F242" s="25">
        <v>9.1090651522146366</v>
      </c>
      <c r="G242" s="25">
        <v>8.4138576048500813</v>
      </c>
      <c r="H242" s="25">
        <v>7.0395761808884059</v>
      </c>
      <c r="I242" s="25">
        <v>8.7661782468286606</v>
      </c>
      <c r="J242" s="25">
        <v>9.3526910940001198</v>
      </c>
      <c r="K242" s="25">
        <v>9.6766192271508675</v>
      </c>
      <c r="L242" s="25">
        <v>10.6497048613601</v>
      </c>
      <c r="M242" s="25">
        <v>12.0571979997277</v>
      </c>
      <c r="N242" s="25">
        <v>13.253177679108999</v>
      </c>
      <c r="O242" s="25">
        <v>13.909054849660199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 t="s">
        <v>278</v>
      </c>
      <c r="E246" s="25" t="s">
        <v>278</v>
      </c>
      <c r="F246" s="25" t="s">
        <v>278</v>
      </c>
      <c r="G246" s="25" t="s">
        <v>278</v>
      </c>
      <c r="H246" s="25" t="s">
        <v>278</v>
      </c>
      <c r="I246" s="25" t="s">
        <v>278</v>
      </c>
      <c r="J246" s="25" t="s">
        <v>278</v>
      </c>
      <c r="K246" s="25" t="s">
        <v>278</v>
      </c>
      <c r="L246" s="25" t="s">
        <v>278</v>
      </c>
      <c r="M246" s="25" t="s">
        <v>278</v>
      </c>
      <c r="N246" s="25" t="s">
        <v>278</v>
      </c>
      <c r="O246" s="25" t="s">
        <v>278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0.63039999999999996</v>
      </c>
      <c r="E249" s="25">
        <v>0.63229999999999997</v>
      </c>
      <c r="F249" s="25">
        <v>0.63619999999999999</v>
      </c>
      <c r="G249" s="25">
        <v>0.25386511977438336</v>
      </c>
      <c r="H249" s="25">
        <v>0.2142829143132049</v>
      </c>
      <c r="I249" s="25">
        <v>0.22527554866215604</v>
      </c>
      <c r="J249" s="25">
        <v>0.21248529094770469</v>
      </c>
      <c r="K249" s="25">
        <v>0.21265022316849752</v>
      </c>
      <c r="L249" s="25">
        <v>0.21561975528237201</v>
      </c>
      <c r="M249" s="25">
        <v>0.22124424590544001</v>
      </c>
      <c r="N249" s="25">
        <v>0.22624172185430499</v>
      </c>
      <c r="O249" s="25">
        <v>1.2854843794678501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>
        <v>23.895039877828786</v>
      </c>
      <c r="E252" s="25">
        <v>25.40743928788963</v>
      </c>
      <c r="F252" s="25">
        <v>24.924454045925252</v>
      </c>
      <c r="G252" s="25">
        <v>25.581536928675764</v>
      </c>
      <c r="H252" s="25">
        <v>21.592908433262654</v>
      </c>
      <c r="I252" s="25">
        <v>22.70061665954848</v>
      </c>
      <c r="J252" s="25">
        <v>21.411765121612497</v>
      </c>
      <c r="K252" s="25">
        <v>21.4301670050151</v>
      </c>
      <c r="L252" s="25">
        <v>21.729426362371399</v>
      </c>
      <c r="M252" s="25">
        <v>22.2962434179782</v>
      </c>
      <c r="N252" s="25">
        <v>22.778006472004801</v>
      </c>
      <c r="O252" s="25">
        <v>31.0228530474885</v>
      </c>
    </row>
    <row r="253" spans="2:15" ht="12.75" customHeight="1" x14ac:dyDescent="0.2">
      <c r="B253" s="43">
        <v>752</v>
      </c>
      <c r="C253" s="44" t="s">
        <v>241</v>
      </c>
      <c r="D253" s="45">
        <v>2.4899999999999999E-2</v>
      </c>
      <c r="E253" s="25">
        <v>2.4899999999999999E-2</v>
      </c>
      <c r="F253" s="25">
        <v>2.4899999999999999E-2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B258" s="43"/>
      <c r="C258" s="48" t="s">
        <v>312</v>
      </c>
      <c r="D258" s="19">
        <v>1949.483713281681</v>
      </c>
      <c r="E258" s="19">
        <v>1864.8329156033512</v>
      </c>
      <c r="F258" s="19">
        <v>2197.3233441170755</v>
      </c>
      <c r="G258" s="19">
        <v>2125.5326911450547</v>
      </c>
      <c r="H258" s="19">
        <v>1676.8029241558531</v>
      </c>
      <c r="I258" s="19">
        <v>1794.8047931980127</v>
      </c>
      <c r="J258" s="19">
        <v>1702.8892491934309</v>
      </c>
      <c r="K258" s="19">
        <v>1614.1524840316038</v>
      </c>
      <c r="L258" s="19">
        <v>1796.9357953322899</v>
      </c>
      <c r="M258" s="19">
        <v>2115.7889444111242</v>
      </c>
      <c r="N258" s="19">
        <v>1967.14262718242</v>
      </c>
      <c r="O258" s="19">
        <v>2202.8450528260669</v>
      </c>
    </row>
    <row r="259" spans="1:28" x14ac:dyDescent="0.2">
      <c r="B259" s="2"/>
      <c r="C259" s="24" t="s">
        <v>273</v>
      </c>
    </row>
    <row r="260" spans="1:28" ht="24.75" customHeight="1" x14ac:dyDescent="0.2">
      <c r="B260" s="18"/>
      <c r="C260" s="49" t="s">
        <v>281</v>
      </c>
      <c r="D260" s="14"/>
      <c r="E260" s="14"/>
      <c r="F260" s="14"/>
      <c r="G260" s="14"/>
      <c r="H260" s="14"/>
      <c r="I260" s="34"/>
      <c r="J260" s="34"/>
      <c r="K260" s="34"/>
      <c r="L260" s="34"/>
      <c r="M260" s="34"/>
      <c r="N260" s="85"/>
    </row>
    <row r="261" spans="1:28" ht="37.9" customHeight="1" x14ac:dyDescent="0.2">
      <c r="B261" s="18"/>
      <c r="C261" s="22" t="s">
        <v>305</v>
      </c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88"/>
    </row>
    <row r="262" spans="1:28" ht="51" customHeight="1" x14ac:dyDescent="0.2">
      <c r="B262" s="3"/>
      <c r="C262" s="49" t="s">
        <v>274</v>
      </c>
      <c r="D262" s="21"/>
      <c r="E262" s="21"/>
      <c r="F262" s="21"/>
      <c r="G262" s="21"/>
      <c r="H262" s="21"/>
      <c r="I262" s="34"/>
      <c r="J262" s="34"/>
      <c r="K262" s="34"/>
      <c r="L262" s="34"/>
      <c r="M262" s="34"/>
      <c r="N262" s="85"/>
    </row>
    <row r="263" spans="1:28" ht="62.25" customHeight="1" x14ac:dyDescent="0.2">
      <c r="B263" s="50"/>
      <c r="C263" s="49" t="s">
        <v>322</v>
      </c>
      <c r="D263" s="51"/>
      <c r="E263" s="51"/>
      <c r="F263" s="51"/>
      <c r="G263" s="51"/>
      <c r="H263" s="51"/>
      <c r="I263" s="34"/>
      <c r="J263" s="34"/>
      <c r="K263" s="34"/>
      <c r="L263" s="34"/>
      <c r="M263" s="34"/>
      <c r="N263" s="85"/>
    </row>
    <row r="264" spans="1:28" s="52" customFormat="1" ht="51" customHeight="1" x14ac:dyDescent="0.2">
      <c r="A264" s="59"/>
      <c r="C264" s="23"/>
      <c r="D264" s="51"/>
      <c r="E264" s="51"/>
      <c r="F264" s="51"/>
      <c r="G264" s="51"/>
      <c r="H264" s="51"/>
      <c r="I264" s="30"/>
      <c r="J264" s="30"/>
      <c r="K264" s="30"/>
      <c r="L264" s="30"/>
      <c r="M264" s="30"/>
      <c r="N264" s="80"/>
      <c r="S264" s="30"/>
      <c r="T264" s="30"/>
      <c r="W264" s="53"/>
      <c r="X264" s="53"/>
      <c r="Y264" s="53"/>
      <c r="Z264" s="53"/>
      <c r="AA264" s="53"/>
      <c r="AB264" s="53"/>
    </row>
  </sheetData>
  <sortState ref="A8:XEU256">
    <sortCondition ref="C8:C256"/>
  </sortState>
  <conditionalFormatting sqref="A7:A34">
    <cfRule type="duplicateValues" dxfId="44" priority="8" stopIfTrue="1"/>
  </conditionalFormatting>
  <conditionalFormatting sqref="A1:B1048576">
    <cfRule type="duplicateValues" dxfId="43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K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.85546875" style="59" hidden="1" customWidth="1"/>
    <col min="2" max="2" width="4.42578125" style="34" hidden="1" customWidth="1"/>
    <col min="3" max="3" width="33.570312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34" customWidth="1"/>
    <col min="16" max="16384" width="8.85546875" style="34"/>
  </cols>
  <sheetData>
    <row r="1" spans="1:15" ht="12.75" customHeight="1" x14ac:dyDescent="0.2">
      <c r="C1" s="37" t="s">
        <v>1</v>
      </c>
    </row>
    <row r="2" spans="1:15" ht="12.75" customHeight="1" x14ac:dyDescent="0.2">
      <c r="C2" s="38" t="s">
        <v>282</v>
      </c>
    </row>
    <row r="3" spans="1:15" x14ac:dyDescent="0.2">
      <c r="C3" s="39" t="s">
        <v>0</v>
      </c>
    </row>
    <row r="4" spans="1:15" ht="12.75" customHeight="1" x14ac:dyDescent="0.2"/>
    <row r="5" spans="1:15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C7" s="42" t="s">
        <v>275</v>
      </c>
      <c r="D7" s="27">
        <v>340.11866854231255</v>
      </c>
      <c r="E7" s="27">
        <v>367.77281391331684</v>
      </c>
      <c r="F7" s="27">
        <v>390.74264528410902</v>
      </c>
      <c r="G7" s="27">
        <v>401.91156483522053</v>
      </c>
      <c r="H7" s="27">
        <v>318.36945377118116</v>
      </c>
      <c r="I7" s="27">
        <v>334.3268036729832</v>
      </c>
      <c r="J7" s="27">
        <v>318.86085607567787</v>
      </c>
      <c r="K7" s="27">
        <v>320.39706068344026</v>
      </c>
      <c r="L7" s="27">
        <v>332.64629696039464</v>
      </c>
      <c r="M7" s="27">
        <v>343.72686127250591</v>
      </c>
      <c r="N7" s="27">
        <v>353.61547223058432</v>
      </c>
      <c r="O7" s="27">
        <v>397.85085966082789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46" customFormat="1" ht="12.75" customHeight="1" x14ac:dyDescent="0.2">
      <c r="A9" s="61">
        <v>56</v>
      </c>
      <c r="B9" s="43">
        <v>40</v>
      </c>
      <c r="C9" s="44" t="s">
        <v>38</v>
      </c>
      <c r="D9" s="45">
        <v>18.887657638245816</v>
      </c>
      <c r="E9" s="25">
        <v>20.361288179754311</v>
      </c>
      <c r="F9" s="25">
        <v>22.287813918572233</v>
      </c>
      <c r="G9" s="25">
        <v>23.779563627766379</v>
      </c>
      <c r="H9" s="25">
        <v>17.585485451597386</v>
      </c>
      <c r="I9" s="25">
        <v>19.176478521815365</v>
      </c>
      <c r="J9" s="25">
        <v>18.079911233298823</v>
      </c>
      <c r="K9" s="25">
        <v>17.6953909162287</v>
      </c>
      <c r="L9" s="25">
        <v>18.9534161490683</v>
      </c>
      <c r="M9" s="25">
        <v>20.498633000077302</v>
      </c>
      <c r="N9" s="25">
        <v>22.4104078868152</v>
      </c>
      <c r="O9" s="25">
        <v>23.4873158786137</v>
      </c>
    </row>
    <row r="10" spans="1:15" s="46" customFormat="1" ht="12.75" customHeight="1" x14ac:dyDescent="0.2">
      <c r="A10" s="61">
        <v>100</v>
      </c>
      <c r="B10" s="43">
        <v>31</v>
      </c>
      <c r="C10" s="44" t="s">
        <v>35</v>
      </c>
      <c r="D10" s="45">
        <v>0.65069999999999995</v>
      </c>
      <c r="E10" s="25">
        <v>0.67179999999999995</v>
      </c>
      <c r="F10" s="25">
        <v>0.71770000000000012</v>
      </c>
      <c r="G10" s="25">
        <v>0.57647913130852557</v>
      </c>
      <c r="H10" s="25">
        <v>0.52497193663916764</v>
      </c>
      <c r="I10" s="25">
        <v>0.55190280306606421</v>
      </c>
      <c r="J10" s="25">
        <v>0.52056793726964645</v>
      </c>
      <c r="K10" s="25">
        <v>0.50283646806674542</v>
      </c>
      <c r="L10" s="25">
        <v>0.50985827607476397</v>
      </c>
      <c r="M10" s="25">
        <v>0.523158045797257</v>
      </c>
      <c r="N10" s="25">
        <v>0.53497516556291402</v>
      </c>
      <c r="O10" s="25">
        <v>0.41101355661297301</v>
      </c>
    </row>
    <row r="11" spans="1:15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46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6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46" customFormat="1" ht="12.75" customHeight="1" x14ac:dyDescent="0.2">
      <c r="A23" s="61">
        <v>428</v>
      </c>
      <c r="B23" s="43">
        <v>44</v>
      </c>
      <c r="C23" s="44" t="s">
        <v>39</v>
      </c>
      <c r="D23" s="45" t="s">
        <v>278</v>
      </c>
      <c r="E23" s="25" t="s">
        <v>278</v>
      </c>
      <c r="F23" s="25" t="s">
        <v>278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 t="s">
        <v>278</v>
      </c>
      <c r="L23" s="25" t="s">
        <v>278</v>
      </c>
      <c r="M23" s="25" t="s">
        <v>278</v>
      </c>
      <c r="N23" s="25" t="s">
        <v>278</v>
      </c>
      <c r="O23" s="25" t="s">
        <v>278</v>
      </c>
    </row>
    <row r="24" spans="1:15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1.0112000000000001</v>
      </c>
      <c r="E27" s="25">
        <v>1.0268999999999999</v>
      </c>
      <c r="F27" s="25">
        <v>1.0611999999999999</v>
      </c>
      <c r="G27" s="25">
        <v>0.7650488470079625</v>
      </c>
      <c r="H27" s="25">
        <v>0.64576376886481479</v>
      </c>
      <c r="I27" s="25">
        <v>0.67889121166483091</v>
      </c>
      <c r="J27" s="25">
        <v>0.38441423518228618</v>
      </c>
      <c r="K27" s="25">
        <v>0.38474461177169617</v>
      </c>
      <c r="L27" s="25">
        <v>0.39011733822959899</v>
      </c>
      <c r="M27" s="25">
        <v>0.40029363820682001</v>
      </c>
      <c r="N27" s="25">
        <v>0.40877483443708601</v>
      </c>
      <c r="O27" s="25" t="s">
        <v>278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>
        <v>2.9400000000000003E-2</v>
      </c>
      <c r="E28" s="25">
        <v>3.0100000000000002E-2</v>
      </c>
      <c r="F28" s="25">
        <v>3.0200000000000005E-2</v>
      </c>
      <c r="G28" s="25">
        <v>4.4646249715023942E-2</v>
      </c>
      <c r="H28" s="25">
        <v>4.3565026816100354E-2</v>
      </c>
      <c r="I28" s="25">
        <v>4.5799896599006455E-2</v>
      </c>
      <c r="J28" s="25">
        <v>4.319955899345912E-2</v>
      </c>
      <c r="K28" s="25">
        <v>4.3236685930128103E-2</v>
      </c>
      <c r="L28" s="25">
        <v>4.38404601724212E-2</v>
      </c>
      <c r="M28" s="25">
        <v>3.8912581918804298E-2</v>
      </c>
      <c r="N28" s="25">
        <v>3.97915412402167E-2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3.1515</v>
      </c>
      <c r="E31" s="25">
        <v>3.1999</v>
      </c>
      <c r="F31" s="25">
        <v>3.3295000000000003</v>
      </c>
      <c r="G31" s="25">
        <v>2.6250854928186032</v>
      </c>
      <c r="H31" s="25">
        <v>2.2157867540936875</v>
      </c>
      <c r="I31" s="25">
        <v>2.3315200695334219</v>
      </c>
      <c r="J31" s="25">
        <v>2.2174536819452348</v>
      </c>
      <c r="K31" s="25">
        <v>2.2193594250670214</v>
      </c>
      <c r="L31" s="25">
        <v>2.2505128168347399</v>
      </c>
      <c r="M31" s="25">
        <v>2.3087579986973901</v>
      </c>
      <c r="N31" s="25">
        <v>2.41140126429862</v>
      </c>
      <c r="O31" s="25">
        <v>2.4523575602495802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0.27540000000000003</v>
      </c>
      <c r="E32" s="25">
        <v>0.27689999999999998</v>
      </c>
      <c r="F32" s="25">
        <v>0.2802</v>
      </c>
      <c r="G32" s="25">
        <v>5.1587000025331203E-2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43">
        <v>92</v>
      </c>
      <c r="C39" s="44" t="s">
        <v>55</v>
      </c>
      <c r="D39" s="45" t="s">
        <v>278</v>
      </c>
      <c r="E39" s="25" t="s">
        <v>278</v>
      </c>
      <c r="F39" s="25" t="s">
        <v>278</v>
      </c>
      <c r="G39" s="25" t="s">
        <v>278</v>
      </c>
      <c r="H39" s="25" t="s">
        <v>278</v>
      </c>
      <c r="I39" s="25" t="s">
        <v>278</v>
      </c>
      <c r="J39" s="25" t="s">
        <v>278</v>
      </c>
      <c r="K39" s="25" t="s">
        <v>278</v>
      </c>
      <c r="L39" s="25" t="s">
        <v>278</v>
      </c>
      <c r="M39" s="25" t="s">
        <v>278</v>
      </c>
      <c r="N39" s="25" t="s">
        <v>278</v>
      </c>
      <c r="O39" s="25" t="s">
        <v>278</v>
      </c>
    </row>
    <row r="40" spans="1:15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43">
        <v>51</v>
      </c>
      <c r="C48" s="44" t="s">
        <v>42</v>
      </c>
      <c r="D48" s="45">
        <v>1.3693000000000002</v>
      </c>
      <c r="E48" s="25">
        <v>1.3693000000000002</v>
      </c>
      <c r="F48" s="25">
        <v>1.3694000000000002</v>
      </c>
      <c r="G48" s="25">
        <v>0.79240232709341296</v>
      </c>
      <c r="H48" s="25">
        <v>0.67063414286477918</v>
      </c>
      <c r="I48" s="25">
        <v>0.70503742666396918</v>
      </c>
      <c r="J48" s="25">
        <v>0.66500818052998534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 t="s">
        <v>278</v>
      </c>
      <c r="E64" s="25" t="s">
        <v>278</v>
      </c>
      <c r="F64" s="25" t="s">
        <v>278</v>
      </c>
      <c r="G64" s="25" t="s">
        <v>278</v>
      </c>
      <c r="H64" s="25" t="s">
        <v>278</v>
      </c>
      <c r="I64" s="25" t="s">
        <v>278</v>
      </c>
      <c r="J64" s="25" t="s">
        <v>278</v>
      </c>
      <c r="K64" s="25" t="s">
        <v>278</v>
      </c>
      <c r="L64" s="25" t="s">
        <v>278</v>
      </c>
      <c r="M64" s="25" t="s">
        <v>278</v>
      </c>
      <c r="N64" s="25" t="s">
        <v>278</v>
      </c>
      <c r="O64" s="25" t="s">
        <v>278</v>
      </c>
    </row>
    <row r="65" spans="2:15" x14ac:dyDescent="0.2"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>
        <v>2.5694999999999997</v>
      </c>
      <c r="E67" s="25">
        <v>2.5989999999999998</v>
      </c>
      <c r="F67" s="25">
        <v>2.5135999999999998</v>
      </c>
      <c r="G67" s="25">
        <v>0.67428713765821457</v>
      </c>
      <c r="H67" s="25">
        <v>0.56915346649323806</v>
      </c>
      <c r="I67" s="25">
        <v>0.59835082908115478</v>
      </c>
      <c r="J67" s="25">
        <v>0.56437882744558976</v>
      </c>
      <c r="K67" s="25">
        <v>0.5648638707532555</v>
      </c>
      <c r="L67" s="25">
        <v>0.57777243842611903</v>
      </c>
      <c r="M67" s="25">
        <v>0.59284376460371702</v>
      </c>
      <c r="N67" s="25">
        <v>0.60623494882600903</v>
      </c>
      <c r="O67" s="25">
        <v>8.0044258785403706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 t="s">
        <v>278</v>
      </c>
      <c r="E70" s="25" t="s">
        <v>278</v>
      </c>
      <c r="F70" s="25" t="s">
        <v>278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 t="s">
        <v>278</v>
      </c>
      <c r="M74" s="25" t="s">
        <v>278</v>
      </c>
      <c r="N74" s="25" t="s">
        <v>278</v>
      </c>
      <c r="O74" s="25" t="s">
        <v>278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>
        <v>8.4500000000000006E-2</v>
      </c>
      <c r="E78" s="25">
        <v>7.6600000000000001E-2</v>
      </c>
      <c r="F78" s="25">
        <v>7.7600000000000002E-2</v>
      </c>
      <c r="G78" s="25">
        <v>4.142496474740566E-2</v>
      </c>
      <c r="H78" s="25">
        <v>0.16867238030753881</v>
      </c>
      <c r="I78" s="25">
        <v>0.17732521111036181</v>
      </c>
      <c r="J78" s="25">
        <v>3.4743399920138238E-2</v>
      </c>
      <c r="K78" s="25">
        <v>3.4773259391821632E-2</v>
      </c>
      <c r="L78" s="25">
        <v>3.55098762067333E-2</v>
      </c>
      <c r="M78" s="25">
        <v>4.1403723096963198E-2</v>
      </c>
      <c r="N78" s="25">
        <v>4.8257826610475597E-2</v>
      </c>
      <c r="O78" s="25">
        <v>0.50254965503589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>
        <v>3.3770999999999995</v>
      </c>
      <c r="E85" s="25">
        <v>3.3847999999999994</v>
      </c>
      <c r="F85" s="25">
        <v>3.5036999999999994</v>
      </c>
      <c r="G85" s="25">
        <v>1.1958735466220836</v>
      </c>
      <c r="H85" s="25">
        <v>1.1236569677315893</v>
      </c>
      <c r="I85" s="25">
        <v>1.4257161268085807</v>
      </c>
      <c r="J85" s="25">
        <v>1.3538900805331657</v>
      </c>
      <c r="K85" s="25">
        <v>1.3550536523947287</v>
      </c>
      <c r="L85" s="25">
        <v>1.31828353391763</v>
      </c>
      <c r="M85" s="25">
        <v>1.3986745804248599</v>
      </c>
      <c r="N85" s="25">
        <v>1.43026791089705</v>
      </c>
      <c r="O85" s="25">
        <v>1.3340597986670699</v>
      </c>
    </row>
    <row r="86" spans="2:15" ht="12.75" customHeight="1" x14ac:dyDescent="0.2">
      <c r="B86" s="43">
        <v>356</v>
      </c>
      <c r="C86" s="44" t="s">
        <v>128</v>
      </c>
      <c r="D86" s="45">
        <v>0.21619999999999998</v>
      </c>
      <c r="E86" s="25">
        <v>0.21679999999999999</v>
      </c>
      <c r="F86" s="25">
        <v>0.21779999999999999</v>
      </c>
      <c r="G86" s="25">
        <v>0.1222990602122755</v>
      </c>
      <c r="H86" s="25">
        <v>0.1032304046469362</v>
      </c>
      <c r="I86" s="25">
        <v>0.1085260862723942</v>
      </c>
      <c r="J86" s="25">
        <v>0.10236440285664815</v>
      </c>
      <c r="K86" s="25">
        <v>0.10377511971875819</v>
      </c>
      <c r="L86" s="25">
        <v>0.105224276677234</v>
      </c>
      <c r="M86" s="25">
        <v>0.107969075996364</v>
      </c>
      <c r="N86" s="25">
        <v>9.9345273931366704E-2</v>
      </c>
      <c r="O86" s="25">
        <v>0.68034914327191698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 t="s">
        <v>278</v>
      </c>
      <c r="I89" s="25" t="s">
        <v>278</v>
      </c>
      <c r="J89" s="25" t="s">
        <v>278</v>
      </c>
      <c r="K89" s="25" t="s">
        <v>278</v>
      </c>
      <c r="L89" s="25" t="s">
        <v>278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 t="s">
        <v>278</v>
      </c>
      <c r="E90" s="25" t="s">
        <v>278</v>
      </c>
      <c r="F90" s="25" t="s">
        <v>278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43">
        <v>380</v>
      </c>
      <c r="C93" s="44" t="s">
        <v>134</v>
      </c>
      <c r="D93" s="45">
        <v>1.3924012721394445</v>
      </c>
      <c r="E93" s="25">
        <v>1.4823387293147237</v>
      </c>
      <c r="F93" s="25">
        <v>1.0161194002010072</v>
      </c>
      <c r="G93" s="25">
        <v>4.4556281716780237</v>
      </c>
      <c r="H93" s="25">
        <v>4.2089446394526302</v>
      </c>
      <c r="I93" s="25">
        <v>4.4611047422093346</v>
      </c>
      <c r="J93" s="25">
        <v>4.6498167773305674</v>
      </c>
      <c r="K93" s="25">
        <v>4.7957353950188502</v>
      </c>
      <c r="L93" s="25">
        <v>5.0282372010959202</v>
      </c>
      <c r="M93" s="25">
        <v>5.3391521288770001</v>
      </c>
      <c r="N93" s="25">
        <v>6.0189908187838697</v>
      </c>
      <c r="O93" s="25">
        <v>7.6342317308326804</v>
      </c>
    </row>
    <row r="94" spans="2:15" x14ac:dyDescent="0.2"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>
        <v>4.4000000000000003E-3</v>
      </c>
      <c r="E100" s="25">
        <v>4.4999999999999997E-3</v>
      </c>
      <c r="F100" s="25">
        <v>4.8999999999999998E-3</v>
      </c>
      <c r="G100" s="25">
        <v>5.0451317644873393E-3</v>
      </c>
      <c r="H100" s="25">
        <v>4.2905760561623586E-3</v>
      </c>
      <c r="I100" s="25">
        <v>4.5106810229205534E-3</v>
      </c>
      <c r="J100" s="25">
        <v>4.2545823335889384E-3</v>
      </c>
      <c r="K100" s="25">
        <v>4.2582388433434959E-3</v>
      </c>
      <c r="L100" s="25">
        <v>3.9734339362816097E-3</v>
      </c>
      <c r="M100" s="25">
        <v>4.0770818691286204E-3</v>
      </c>
      <c r="N100" s="25">
        <v>4.1691751956652598E-3</v>
      </c>
      <c r="O100" s="25" t="s">
        <v>278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>
        <v>4.1700000000000001E-2</v>
      </c>
      <c r="E104" s="25">
        <v>4.3400000000000001E-2</v>
      </c>
      <c r="F104" s="25">
        <v>4.6999999999999993E-2</v>
      </c>
      <c r="G104" s="25">
        <v>4.3772323124857508E-2</v>
      </c>
      <c r="H104" s="25">
        <v>3.6947419061703755E-2</v>
      </c>
      <c r="I104" s="25">
        <v>4.2551756692966486E-2</v>
      </c>
      <c r="J104" s="25">
        <v>4.0135835668524217E-2</v>
      </c>
      <c r="K104" s="25">
        <v>4.0170329553733744E-2</v>
      </c>
      <c r="L104" s="25">
        <v>4.0731283978598001E-2</v>
      </c>
      <c r="M104" s="25">
        <v>4.0855451257161599E-2</v>
      </c>
      <c r="N104" s="25" t="s">
        <v>278</v>
      </c>
      <c r="O104" s="25" t="s">
        <v>278</v>
      </c>
    </row>
    <row r="105" spans="2:15" ht="12.75" customHeight="1" x14ac:dyDescent="0.2">
      <c r="B105" s="43">
        <v>196</v>
      </c>
      <c r="C105" s="44" t="s">
        <v>82</v>
      </c>
      <c r="D105" s="45">
        <v>63.85311865141842</v>
      </c>
      <c r="E105" s="25">
        <v>79.632615163353108</v>
      </c>
      <c r="F105" s="25">
        <v>84.391471252341077</v>
      </c>
      <c r="G105" s="25">
        <v>99.229472773175942</v>
      </c>
      <c r="H105" s="25">
        <v>65.355782442136046</v>
      </c>
      <c r="I105" s="25">
        <v>68.491347996793081</v>
      </c>
      <c r="J105" s="25">
        <v>68.846128047379921</v>
      </c>
      <c r="K105" s="25">
        <v>55.792078650095846</v>
      </c>
      <c r="L105" s="25">
        <v>57.835036865433999</v>
      </c>
      <c r="M105" s="25">
        <v>58.042977152886898</v>
      </c>
      <c r="N105" s="25">
        <v>62.392267083082501</v>
      </c>
      <c r="O105" s="25">
        <v>85.084334010308595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>
        <v>7.4999999999999997E-3</v>
      </c>
      <c r="E118" s="25">
        <v>7.4999999999999997E-3</v>
      </c>
      <c r="F118" s="25">
        <v>7.6E-3</v>
      </c>
      <c r="G118" s="25">
        <v>0.15000717717489509</v>
      </c>
      <c r="H118" s="25">
        <v>0.1266183204746717</v>
      </c>
      <c r="I118" s="25">
        <v>0.13242070717288196</v>
      </c>
      <c r="J118" s="25">
        <v>0.12490238136464668</v>
      </c>
      <c r="K118" s="25">
        <v>1.2237131559774497E-3</v>
      </c>
      <c r="L118" s="25">
        <v>1.2766628892745999E-3</v>
      </c>
      <c r="M118" s="25">
        <v>1.30996493268031E-3</v>
      </c>
      <c r="N118" s="25">
        <v>1.33955448524985E-3</v>
      </c>
      <c r="O118" s="25">
        <v>3.3913528018710899E-2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>
        <v>2.3720000000000003</v>
      </c>
      <c r="E120" s="25">
        <v>2.3973</v>
      </c>
      <c r="F120" s="25">
        <v>2.3212999999999999</v>
      </c>
      <c r="G120" s="25">
        <v>1.1951811603380871</v>
      </c>
      <c r="H120" s="25">
        <v>1.008830604208613</v>
      </c>
      <c r="I120" s="25">
        <v>1.0605832415462193</v>
      </c>
      <c r="J120" s="25">
        <v>0.97322510768969828</v>
      </c>
      <c r="K120" s="25">
        <v>0.97379626944324593</v>
      </c>
      <c r="L120" s="25">
        <v>0.97735357824222202</v>
      </c>
      <c r="M120" s="25">
        <v>1.00284806982555</v>
      </c>
      <c r="N120" s="25">
        <v>1.02550045153522</v>
      </c>
      <c r="O120" s="25">
        <v>1.1735492077923</v>
      </c>
    </row>
    <row r="121" spans="2:15" ht="12.75" customHeight="1" x14ac:dyDescent="0.2"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2:15" x14ac:dyDescent="0.2"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 t="s">
        <v>278</v>
      </c>
      <c r="L140" s="25" t="s">
        <v>278</v>
      </c>
      <c r="M140" s="25" t="s">
        <v>278</v>
      </c>
      <c r="N140" s="25" t="s">
        <v>278</v>
      </c>
      <c r="O140" s="25" t="s">
        <v>278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191.48460822216759</v>
      </c>
      <c r="E152" s="25">
        <v>199.7777343968084</v>
      </c>
      <c r="F152" s="25">
        <v>213.94930946723019</v>
      </c>
      <c r="G152" s="25">
        <v>223.24200352948128</v>
      </c>
      <c r="H152" s="25">
        <v>189.98281303565381</v>
      </c>
      <c r="I152" s="25">
        <v>199.07679247120882</v>
      </c>
      <c r="J152" s="25">
        <v>187.08710840350682</v>
      </c>
      <c r="K152" s="25">
        <v>201.63348178223566</v>
      </c>
      <c r="L152" s="25">
        <v>208.64527527147001</v>
      </c>
      <c r="M152" s="25">
        <v>216.71925464467199</v>
      </c>
      <c r="N152" s="25">
        <v>212.91812801023499</v>
      </c>
      <c r="O152" s="25">
        <v>210.128061602305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16.119931444607342</v>
      </c>
      <c r="E154" s="25">
        <v>16.930509718586105</v>
      </c>
      <c r="F154" s="25">
        <v>17.344256118883091</v>
      </c>
      <c r="G154" s="25">
        <v>16.346636438094752</v>
      </c>
      <c r="H154" s="25">
        <v>13.909844448799955</v>
      </c>
      <c r="I154" s="25">
        <v>14.365260263297893</v>
      </c>
      <c r="J154" s="25">
        <v>13.597751149337956</v>
      </c>
      <c r="K154" s="25">
        <v>13.489732834416754</v>
      </c>
      <c r="L154" s="25">
        <v>14.4700665586046</v>
      </c>
      <c r="M154" s="25">
        <v>14.1460206135493</v>
      </c>
      <c r="N154" s="25">
        <v>14.5853965984347</v>
      </c>
      <c r="O154" s="25">
        <v>17.056309800499999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>
        <v>0.4229</v>
      </c>
      <c r="E160" s="25">
        <v>0.42299999999999999</v>
      </c>
      <c r="F160" s="25">
        <v>0.4234</v>
      </c>
      <c r="G160" s="25">
        <v>0.46668102101645681</v>
      </c>
      <c r="H160" s="25">
        <v>0.39391693245193588</v>
      </c>
      <c r="I160" s="25">
        <v>0.41412472557526164</v>
      </c>
      <c r="J160" s="25">
        <v>0.39061235595729871</v>
      </c>
      <c r="K160" s="25">
        <v>0.39094805938899219</v>
      </c>
      <c r="L160" s="25">
        <v>0.39640741325147399</v>
      </c>
      <c r="M160" s="25">
        <v>0.406747791274014</v>
      </c>
      <c r="N160" s="25" t="s">
        <v>278</v>
      </c>
      <c r="O160" s="25" t="s">
        <v>278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 t="s">
        <v>278</v>
      </c>
      <c r="E164" s="25" t="s">
        <v>278</v>
      </c>
      <c r="F164" s="25" t="s">
        <v>278</v>
      </c>
      <c r="G164" s="25" t="s">
        <v>278</v>
      </c>
      <c r="H164" s="25" t="s">
        <v>278</v>
      </c>
      <c r="I164" s="25" t="s">
        <v>278</v>
      </c>
      <c r="J164" s="25" t="s">
        <v>278</v>
      </c>
      <c r="K164" s="25" t="s">
        <v>278</v>
      </c>
      <c r="L164" s="25" t="s">
        <v>278</v>
      </c>
      <c r="M164" s="25" t="s">
        <v>278</v>
      </c>
      <c r="N164" s="25" t="s">
        <v>278</v>
      </c>
      <c r="O164" s="25" t="s">
        <v>278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5.5596141169703897</v>
      </c>
      <c r="E184" s="25">
        <v>6.0231587083666653</v>
      </c>
      <c r="F184" s="25">
        <v>7.8628761310710873</v>
      </c>
      <c r="G184" s="25">
        <v>7.280962754684162</v>
      </c>
      <c r="H184" s="25">
        <v>2.982891149795984</v>
      </c>
      <c r="I184" s="25">
        <v>3.1627351810641309</v>
      </c>
      <c r="J184" s="25">
        <v>2.9905671245172072</v>
      </c>
      <c r="K184" s="25">
        <v>2.994931846958047</v>
      </c>
      <c r="L184" s="25">
        <v>3.0538852150961802</v>
      </c>
      <c r="M184" s="25">
        <v>3.4130473979165701</v>
      </c>
      <c r="N184" s="25">
        <v>8.5446756472004797</v>
      </c>
      <c r="O184" s="25">
        <v>2.5449003233351202</v>
      </c>
    </row>
    <row r="185" spans="2:15" ht="12.75" customHeight="1" x14ac:dyDescent="0.2"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43">
        <v>498</v>
      </c>
      <c r="C188" s="44" t="s">
        <v>167</v>
      </c>
      <c r="D188" s="45">
        <v>0.20600000000000002</v>
      </c>
      <c r="E188" s="25">
        <v>0.21169999999999997</v>
      </c>
      <c r="F188" s="25">
        <v>0.22379999999999997</v>
      </c>
      <c r="G188" s="25">
        <v>0.18594371406135218</v>
      </c>
      <c r="H188" s="25">
        <v>0.15695169538335443</v>
      </c>
      <c r="I188" s="25">
        <v>0.16500325937914448</v>
      </c>
      <c r="J188" s="25">
        <v>0.15563502468293822</v>
      </c>
      <c r="K188" s="25">
        <v>0.13808506574805657</v>
      </c>
      <c r="L188" s="25">
        <v>0.14001334040996699</v>
      </c>
      <c r="M188" s="25">
        <v>0.14366562041190301</v>
      </c>
      <c r="N188" s="25">
        <v>0.14691074653823</v>
      </c>
      <c r="O188" s="25" t="s">
        <v>278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1.6067000000000002</v>
      </c>
      <c r="E190" s="25">
        <v>1.6395999999999999</v>
      </c>
      <c r="F190" s="25">
        <v>1.5869000000000002</v>
      </c>
      <c r="G190" s="25">
        <v>0.53408735888407588</v>
      </c>
      <c r="H190" s="25">
        <v>0.44724979063841924</v>
      </c>
      <c r="I190" s="25">
        <v>0.47019353968575089</v>
      </c>
      <c r="J190" s="25">
        <v>0.44178395626685119</v>
      </c>
      <c r="K190" s="25">
        <v>0.43123156472593771</v>
      </c>
      <c r="L190" s="25">
        <v>0.43523804742300598</v>
      </c>
      <c r="M190" s="25">
        <v>0.44639630854825701</v>
      </c>
      <c r="N190" s="25">
        <v>0.45647953040337202</v>
      </c>
      <c r="O190" s="25">
        <v>1.9657440740224801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 t="s">
        <v>278</v>
      </c>
      <c r="E192" s="25" t="s">
        <v>278</v>
      </c>
      <c r="F192" s="25" t="s">
        <v>278</v>
      </c>
      <c r="G192" s="25" t="s">
        <v>278</v>
      </c>
      <c r="H192" s="25" t="s">
        <v>278</v>
      </c>
      <c r="I192" s="25" t="s">
        <v>278</v>
      </c>
      <c r="J192" s="25" t="s">
        <v>278</v>
      </c>
      <c r="K192" s="25">
        <v>1.8139956002914275E-2</v>
      </c>
      <c r="L192" s="25">
        <v>6.4690229942765298E-2</v>
      </c>
      <c r="M192" s="25">
        <v>6.6377689383764496E-2</v>
      </c>
      <c r="N192" s="25">
        <v>6.78770319084889E-2</v>
      </c>
      <c r="O192" s="25">
        <v>0.707216751838465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 t="s">
        <v>278</v>
      </c>
      <c r="E198" s="25" t="s">
        <v>278</v>
      </c>
      <c r="F198" s="25" t="s">
        <v>278</v>
      </c>
      <c r="G198" s="25" t="s">
        <v>278</v>
      </c>
      <c r="H198" s="25" t="s">
        <v>278</v>
      </c>
      <c r="I198" s="25" t="s">
        <v>278</v>
      </c>
      <c r="J198" s="25" t="s">
        <v>278</v>
      </c>
      <c r="K198" s="25" t="s">
        <v>278</v>
      </c>
      <c r="L198" s="25" t="s">
        <v>278</v>
      </c>
      <c r="M198" s="25" t="s">
        <v>278</v>
      </c>
      <c r="N198" s="25" t="s">
        <v>278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>
        <v>0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 t="s">
        <v>278</v>
      </c>
      <c r="E206" s="25" t="s">
        <v>278</v>
      </c>
      <c r="F206" s="25" t="s">
        <v>278</v>
      </c>
      <c r="G206" s="25" t="s">
        <v>278</v>
      </c>
      <c r="H206" s="25" t="s">
        <v>278</v>
      </c>
      <c r="I206" s="25" t="s">
        <v>278</v>
      </c>
      <c r="J206" s="25" t="s">
        <v>278</v>
      </c>
      <c r="K206" s="25" t="s">
        <v>278</v>
      </c>
      <c r="L206" s="25" t="s">
        <v>278</v>
      </c>
      <c r="M206" s="25" t="s">
        <v>278</v>
      </c>
      <c r="N206" s="25" t="s">
        <v>278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</row>
    <row r="209" spans="2:15" ht="12.75" customHeight="1" x14ac:dyDescent="0.2">
      <c r="B209" s="43">
        <v>760</v>
      </c>
      <c r="C209" s="44" t="s">
        <v>243</v>
      </c>
      <c r="D209" s="45" t="s">
        <v>278</v>
      </c>
      <c r="E209" s="25" t="s">
        <v>278</v>
      </c>
      <c r="F209" s="25" t="s">
        <v>278</v>
      </c>
      <c r="G209" s="25" t="s">
        <v>278</v>
      </c>
      <c r="H209" s="25" t="s">
        <v>278</v>
      </c>
      <c r="I209" s="25" t="s">
        <v>278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43">
        <v>702</v>
      </c>
      <c r="C210" s="44" t="s">
        <v>314</v>
      </c>
      <c r="D210" s="45" t="s">
        <v>278</v>
      </c>
      <c r="E210" s="25" t="s">
        <v>278</v>
      </c>
      <c r="F210" s="25" t="s">
        <v>278</v>
      </c>
      <c r="G210" s="25" t="s">
        <v>278</v>
      </c>
      <c r="H210" s="25" t="s">
        <v>278</v>
      </c>
      <c r="I210" s="25" t="s">
        <v>278</v>
      </c>
      <c r="J210" s="25" t="s">
        <v>278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>
        <v>0.45569999999999999</v>
      </c>
      <c r="E212" s="25">
        <v>0.4612</v>
      </c>
      <c r="F212" s="25">
        <v>0.44159999999999999</v>
      </c>
      <c r="G212" s="25">
        <v>0.15081777575128133</v>
      </c>
      <c r="H212" s="25">
        <v>0.12730253193877733</v>
      </c>
      <c r="I212" s="25">
        <v>0.13479967930706349</v>
      </c>
      <c r="J212" s="25">
        <v>0.12714628483792656</v>
      </c>
      <c r="K212" s="25">
        <v>0.12725555799197866</v>
      </c>
      <c r="L212" s="25">
        <v>0.12903260510952</v>
      </c>
      <c r="M212" s="25">
        <v>0.13239845012014101</v>
      </c>
      <c r="N212" s="25" t="s">
        <v>278</v>
      </c>
      <c r="O212" s="25" t="s">
        <v>278</v>
      </c>
    </row>
    <row r="213" spans="2:15" ht="12.75" customHeight="1" x14ac:dyDescent="0.2"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1.343924936399671</v>
      </c>
      <c r="E216" s="25">
        <v>1.3943988029944621</v>
      </c>
      <c r="F216" s="25">
        <v>0.9381381162108442</v>
      </c>
      <c r="G216" s="25">
        <v>0.98298587363105949</v>
      </c>
      <c r="H216" s="25">
        <v>1.6675195552625484</v>
      </c>
      <c r="I216" s="25">
        <v>0.55062902271075442</v>
      </c>
      <c r="J216" s="25">
        <v>0.51736286569442624</v>
      </c>
      <c r="K216" s="25">
        <v>0.39745213018044467</v>
      </c>
      <c r="L216" s="25">
        <v>0.35234102678123203</v>
      </c>
      <c r="M216" s="25">
        <v>0.361531923035881</v>
      </c>
      <c r="N216" s="25">
        <v>0.34712146297411201</v>
      </c>
      <c r="O216" s="25">
        <v>0.54494871362479902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0.68249999999999988</v>
      </c>
      <c r="E219" s="25">
        <v>0.68729999999999991</v>
      </c>
      <c r="F219" s="25">
        <v>0.69729999999999992</v>
      </c>
      <c r="G219" s="25">
        <v>0.24728322820883047</v>
      </c>
      <c r="H219" s="25">
        <v>0.44124155871924164</v>
      </c>
      <c r="I219" s="25">
        <v>0.46387708768853825</v>
      </c>
      <c r="J219" s="25">
        <v>0.43662827883769334</v>
      </c>
      <c r="K219" s="25">
        <v>0.59901112659418709</v>
      </c>
      <c r="L219" s="25">
        <v>0.56833732589330499</v>
      </c>
      <c r="M219" s="25">
        <v>0.53633496833638095</v>
      </c>
      <c r="N219" s="25">
        <v>0.54844972907886802</v>
      </c>
      <c r="O219" s="25">
        <v>0.71124487686137705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>
        <v>1.8226000000000002</v>
      </c>
      <c r="E231" s="25">
        <v>1.8399000000000001</v>
      </c>
      <c r="F231" s="25">
        <v>1.9316999999999998</v>
      </c>
      <c r="G231" s="25">
        <v>1.255988719169812</v>
      </c>
      <c r="H231" s="25">
        <v>1.4013327869144558</v>
      </c>
      <c r="I231" s="25">
        <v>1.4732206412360167</v>
      </c>
      <c r="J231" s="25">
        <v>1.3892236093982453</v>
      </c>
      <c r="K231" s="25">
        <v>1.3395061291760095</v>
      </c>
      <c r="L231" s="25">
        <v>1.1252994419979101</v>
      </c>
      <c r="M231" s="25">
        <v>1.1540386292468101</v>
      </c>
      <c r="N231" s="25">
        <v>1.15362733293197</v>
      </c>
      <c r="O231" s="25">
        <v>1.3929401500098999</v>
      </c>
    </row>
    <row r="232" spans="2:15" x14ac:dyDescent="0.2"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 t="s">
        <v>278</v>
      </c>
      <c r="E234" s="25" t="s">
        <v>278</v>
      </c>
      <c r="F234" s="25" t="s">
        <v>278</v>
      </c>
      <c r="G234" s="25" t="s">
        <v>278</v>
      </c>
      <c r="H234" s="25" t="s">
        <v>278</v>
      </c>
      <c r="I234" s="25" t="s">
        <v>278</v>
      </c>
      <c r="J234" s="25" t="s">
        <v>278</v>
      </c>
      <c r="K234" s="25" t="s">
        <v>278</v>
      </c>
      <c r="L234" s="25">
        <v>0</v>
      </c>
      <c r="M234" s="25">
        <v>0</v>
      </c>
      <c r="N234" s="25">
        <v>0</v>
      </c>
      <c r="O234" s="25">
        <v>0</v>
      </c>
    </row>
    <row r="235" spans="2:15" ht="12.75" customHeight="1" x14ac:dyDescent="0.2">
      <c r="B235" s="43">
        <v>860</v>
      </c>
      <c r="C235" s="44" t="s">
        <v>267</v>
      </c>
      <c r="D235" s="45" t="s">
        <v>278</v>
      </c>
      <c r="E235" s="25" t="s">
        <v>278</v>
      </c>
      <c r="F235" s="25" t="s">
        <v>278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>
        <v>3.2038999999999995</v>
      </c>
      <c r="E242" s="25">
        <v>3.2615999999999996</v>
      </c>
      <c r="F242" s="25">
        <v>3.2571999999999992</v>
      </c>
      <c r="G242" s="25">
        <v>1.8330040276616766</v>
      </c>
      <c r="H242" s="25">
        <v>1.5472052456212249</v>
      </c>
      <c r="I242" s="25">
        <v>1.6265763031896958</v>
      </c>
      <c r="J242" s="25">
        <v>1.41264148076427</v>
      </c>
      <c r="K242" s="25">
        <v>1.3029538879418276</v>
      </c>
      <c r="L242" s="25">
        <v>1.3248820162666901</v>
      </c>
      <c r="M242" s="25">
        <v>1.3095491292044901</v>
      </c>
      <c r="N242" s="25">
        <v>1.34025812763396</v>
      </c>
      <c r="O242" s="25">
        <v>1.91047246519199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3.5832999999999995</v>
      </c>
      <c r="E249" s="25">
        <v>3.6388000000000003</v>
      </c>
      <c r="F249" s="25">
        <v>3.6964000000000001</v>
      </c>
      <c r="G249" s="25">
        <v>1.700855350372791</v>
      </c>
      <c r="H249" s="25">
        <v>1.5069329864761327</v>
      </c>
      <c r="I249" s="25">
        <v>1.5842380920268844</v>
      </c>
      <c r="J249" s="25">
        <v>1.4942912975416007</v>
      </c>
      <c r="K249" s="25">
        <v>2.5436328011713694</v>
      </c>
      <c r="L249" s="25">
        <v>2.5814016037181</v>
      </c>
      <c r="M249" s="25">
        <v>2.6487380548492601</v>
      </c>
      <c r="N249" s="25">
        <v>2.7085678807946998</v>
      </c>
      <c r="O249" s="25">
        <v>5.2811475830516699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>
        <v>9.9649369609658152</v>
      </c>
      <c r="E252" s="25">
        <v>10.250808091487114</v>
      </c>
      <c r="F252" s="25">
        <v>11.265469111811726</v>
      </c>
      <c r="G252" s="25">
        <v>8.7434026986177624</v>
      </c>
      <c r="H252" s="25">
        <v>6.6722851593820733</v>
      </c>
      <c r="I252" s="25">
        <v>7.8282318430103182</v>
      </c>
      <c r="J252" s="25">
        <v>7.3971269201276382</v>
      </c>
      <c r="K252" s="25">
        <v>7.1759452299944133</v>
      </c>
      <c r="L252" s="25">
        <v>7.9691994319567403</v>
      </c>
      <c r="M252" s="25">
        <v>8.5007951781515505</v>
      </c>
      <c r="N252" s="25">
        <v>9.4136111529199304</v>
      </c>
      <c r="O252" s="25">
        <v>10.668779831513801</v>
      </c>
    </row>
    <row r="253" spans="2:15" ht="12.75" customHeight="1" x14ac:dyDescent="0.2">
      <c r="B253" s="43">
        <v>752</v>
      </c>
      <c r="C253" s="44" t="s">
        <v>241</v>
      </c>
      <c r="D253" s="45">
        <v>0</v>
      </c>
      <c r="E253" s="25">
        <v>0</v>
      </c>
      <c r="F253" s="25">
        <v>0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 t="s">
        <v>278</v>
      </c>
      <c r="E256" s="25" t="s">
        <v>278</v>
      </c>
      <c r="F256" s="25" t="s">
        <v>278</v>
      </c>
      <c r="G256" s="25" t="s">
        <v>278</v>
      </c>
      <c r="H256" s="25" t="s">
        <v>278</v>
      </c>
      <c r="I256" s="25" t="s">
        <v>278</v>
      </c>
      <c r="J256" s="25" t="s">
        <v>278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B258" s="43"/>
      <c r="C258" s="48" t="s">
        <v>313</v>
      </c>
      <c r="D258" s="19">
        <v>311.78094987189672</v>
      </c>
      <c r="E258" s="19">
        <v>338.94653566483055</v>
      </c>
      <c r="F258" s="19">
        <v>361.0800588501649</v>
      </c>
      <c r="G258" s="19">
        <v>381.44834215703662</v>
      </c>
      <c r="H258" s="19">
        <v>299.40899798656523</v>
      </c>
      <c r="I258" s="19">
        <v>314.39338754392674</v>
      </c>
      <c r="J258" s="19">
        <v>300.3089634226065</v>
      </c>
      <c r="K258" s="19">
        <v>302.25038200363582</v>
      </c>
      <c r="L258" s="19">
        <v>313.93003098417779</v>
      </c>
      <c r="M258" s="19">
        <v>324.20173607150349</v>
      </c>
      <c r="N258" s="19">
        <v>333.01821041541251</v>
      </c>
      <c r="O258" s="19">
        <v>371.71922084301764</v>
      </c>
    </row>
    <row r="259" spans="1:28" x14ac:dyDescent="0.2">
      <c r="B259" s="2"/>
      <c r="C259" s="24" t="s">
        <v>273</v>
      </c>
    </row>
    <row r="260" spans="1:28" ht="39.6" customHeight="1" x14ac:dyDescent="0.2">
      <c r="B260" s="13"/>
      <c r="C260" s="22" t="s">
        <v>306</v>
      </c>
    </row>
    <row r="261" spans="1:28" ht="51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28" ht="71.2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  <row r="263" spans="1:28" s="52" customFormat="1" ht="51" customHeight="1" x14ac:dyDescent="0.2">
      <c r="A263" s="59"/>
      <c r="C263" s="23"/>
      <c r="D263" s="51"/>
      <c r="E263" s="51"/>
      <c r="F263" s="51"/>
      <c r="G263" s="51"/>
      <c r="H263" s="51"/>
      <c r="I263" s="30"/>
      <c r="J263" s="30"/>
      <c r="K263" s="30"/>
      <c r="L263" s="30"/>
      <c r="M263" s="30"/>
      <c r="N263" s="80"/>
      <c r="S263" s="30"/>
      <c r="T263" s="30"/>
      <c r="W263" s="53"/>
      <c r="X263" s="53"/>
      <c r="Y263" s="53"/>
      <c r="Z263" s="53"/>
      <c r="AA263" s="53"/>
      <c r="AB263" s="53"/>
    </row>
  </sheetData>
  <sortState ref="A8:AB256">
    <sortCondition ref="C8:C256"/>
  </sortState>
  <conditionalFormatting sqref="A7:A34">
    <cfRule type="duplicateValues" dxfId="42" priority="8" stopIfTrue="1"/>
  </conditionalFormatting>
  <conditionalFormatting sqref="A1:B1048576">
    <cfRule type="duplicateValues" dxfId="41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2" sqref="C2"/>
    </sheetView>
  </sheetViews>
  <sheetFormatPr defaultColWidth="8.85546875" defaultRowHeight="12" outlineLevelCol="1" x14ac:dyDescent="0.2"/>
  <cols>
    <col min="1" max="1" width="3.85546875" style="59" hidden="1" customWidth="1"/>
    <col min="2" max="2" width="5.28515625" style="34" hidden="1" customWidth="1"/>
    <col min="3" max="3" width="33.570312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34" customWidth="1"/>
    <col min="16" max="16384" width="8.85546875" style="34"/>
  </cols>
  <sheetData>
    <row r="1" spans="1:15" ht="12.75" customHeight="1" x14ac:dyDescent="0.2">
      <c r="C1" s="37" t="s">
        <v>1</v>
      </c>
    </row>
    <row r="2" spans="1:15" ht="12.75" customHeight="1" x14ac:dyDescent="0.2">
      <c r="C2" s="38" t="s">
        <v>283</v>
      </c>
    </row>
    <row r="3" spans="1:15" x14ac:dyDescent="0.2">
      <c r="C3" s="39" t="s">
        <v>0</v>
      </c>
    </row>
    <row r="4" spans="1:15" ht="12.75" customHeight="1" x14ac:dyDescent="0.2"/>
    <row r="5" spans="1:15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C7" s="42" t="s">
        <v>275</v>
      </c>
      <c r="D7" s="27">
        <v>224.05321917251584</v>
      </c>
      <c r="E7" s="27">
        <v>238.68056690622836</v>
      </c>
      <c r="F7" s="27">
        <v>265.20944850493322</v>
      </c>
      <c r="G7" s="27">
        <v>256.30546014134814</v>
      </c>
      <c r="H7" s="27">
        <v>221.55920384156221</v>
      </c>
      <c r="I7" s="27">
        <v>242.96476974546886</v>
      </c>
      <c r="J7" s="27">
        <v>241.78937322652115</v>
      </c>
      <c r="K7" s="27">
        <v>241.96632896663436</v>
      </c>
      <c r="L7" s="27">
        <v>269.61069994118759</v>
      </c>
      <c r="M7" s="27">
        <v>289.79602631704836</v>
      </c>
      <c r="N7" s="27">
        <v>548.61004966887435</v>
      </c>
      <c r="O7" s="27">
        <v>571.26357054351161</v>
      </c>
    </row>
    <row r="8" spans="1:15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s="46" customFormat="1" ht="12.75" customHeight="1" x14ac:dyDescent="0.2">
      <c r="A9" s="61">
        <v>56</v>
      </c>
      <c r="B9" s="43">
        <v>40</v>
      </c>
      <c r="C9" s="44" t="s">
        <v>38</v>
      </c>
      <c r="D9" s="45">
        <v>17.816233659815278</v>
      </c>
      <c r="E9" s="25">
        <v>17.880363928223414</v>
      </c>
      <c r="F9" s="25">
        <v>78.946074786866774</v>
      </c>
      <c r="G9" s="25">
        <v>17.06030262346852</v>
      </c>
      <c r="H9" s="25">
        <v>13.86212533186038</v>
      </c>
      <c r="I9" s="25">
        <v>14.906347921864818</v>
      </c>
      <c r="J9" s="25">
        <v>13.567899105618947</v>
      </c>
      <c r="K9" s="25">
        <v>10.531202563431492</v>
      </c>
      <c r="L9" s="25">
        <v>24.842011891612799</v>
      </c>
      <c r="M9" s="25">
        <v>34.284129186092301</v>
      </c>
      <c r="N9" s="25">
        <v>57.629014524382903</v>
      </c>
      <c r="O9" s="25">
        <v>66.998916717378705</v>
      </c>
    </row>
    <row r="10" spans="1:15" s="46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</row>
    <row r="11" spans="1:15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46" customFormat="1" ht="12.75" customHeight="1" x14ac:dyDescent="0.2">
      <c r="A12" s="61">
        <v>196</v>
      </c>
      <c r="B12" s="43">
        <v>8</v>
      </c>
      <c r="C12" s="44" t="s">
        <v>28</v>
      </c>
      <c r="D12" s="45" t="s">
        <v>278</v>
      </c>
      <c r="E12" s="25" t="s">
        <v>278</v>
      </c>
      <c r="F12" s="25" t="s">
        <v>278</v>
      </c>
      <c r="G12" s="25">
        <v>0</v>
      </c>
      <c r="H12" s="25" t="s">
        <v>278</v>
      </c>
      <c r="I12" s="25" t="s">
        <v>278</v>
      </c>
      <c r="J12" s="25" t="s">
        <v>278</v>
      </c>
      <c r="K12" s="25" t="s">
        <v>278</v>
      </c>
      <c r="L12" s="25" t="s">
        <v>278</v>
      </c>
      <c r="M12" s="25" t="s">
        <v>278</v>
      </c>
      <c r="N12" s="25" t="s">
        <v>278</v>
      </c>
      <c r="O12" s="25" t="s">
        <v>278</v>
      </c>
    </row>
    <row r="13" spans="1:15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6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46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>
        <v>0.25069999999999998</v>
      </c>
      <c r="E31" s="25">
        <v>0.27789999999999998</v>
      </c>
      <c r="F31" s="25">
        <v>0.46319999999999995</v>
      </c>
      <c r="G31" s="25">
        <v>0.31387474563247802</v>
      </c>
      <c r="H31" s="25">
        <v>0.2649359442652745</v>
      </c>
      <c r="I31" s="25">
        <v>0.27852706033972469</v>
      </c>
      <c r="J31" s="25">
        <v>0.26271339168660263</v>
      </c>
      <c r="K31" s="25">
        <v>0.26293917509001014</v>
      </c>
      <c r="L31" s="25">
        <v>0.26661096208741603</v>
      </c>
      <c r="M31" s="25">
        <v>0.27356557000033099</v>
      </c>
      <c r="N31" s="25">
        <v>0.27974488260084301</v>
      </c>
      <c r="O31" s="25">
        <v>0.79068816857417301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>
        <v>0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 t="s">
        <v>278</v>
      </c>
      <c r="J35" s="25" t="s">
        <v>278</v>
      </c>
      <c r="K35" s="25" t="s">
        <v>278</v>
      </c>
      <c r="L35" s="25" t="s">
        <v>278</v>
      </c>
      <c r="M35" s="25" t="s">
        <v>278</v>
      </c>
      <c r="N35" s="25" t="s">
        <v>278</v>
      </c>
      <c r="O35" s="25" t="s">
        <v>278</v>
      </c>
    </row>
    <row r="36" spans="1:15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43">
        <v>86</v>
      </c>
      <c r="C38" s="44" t="s">
        <v>53</v>
      </c>
      <c r="D38" s="45" t="s">
        <v>278</v>
      </c>
      <c r="E38" s="25" t="s">
        <v>278</v>
      </c>
      <c r="F38" s="25" t="s">
        <v>278</v>
      </c>
      <c r="G38" s="25" t="s">
        <v>278</v>
      </c>
      <c r="H38" s="25" t="s">
        <v>278</v>
      </c>
      <c r="I38" s="25" t="s">
        <v>278</v>
      </c>
      <c r="J38" s="25" t="s">
        <v>278</v>
      </c>
      <c r="K38" s="25" t="s">
        <v>278</v>
      </c>
      <c r="L38" s="25" t="s">
        <v>278</v>
      </c>
      <c r="M38" s="25" t="s">
        <v>278</v>
      </c>
      <c r="N38" s="25" t="s">
        <v>278</v>
      </c>
      <c r="O38" s="25">
        <v>0</v>
      </c>
    </row>
    <row r="39" spans="1:15" x14ac:dyDescent="0.2">
      <c r="B39" s="43">
        <v>92</v>
      </c>
      <c r="C39" s="44" t="s">
        <v>55</v>
      </c>
      <c r="D39" s="45">
        <v>7.9899999999999999E-2</v>
      </c>
      <c r="E39" s="25">
        <v>8.0799999999999997E-2</v>
      </c>
      <c r="F39" s="25">
        <v>7.740000000000001E-2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>
        <v>2.9926999999999997</v>
      </c>
      <c r="E61" s="25">
        <v>2.9791999999999996</v>
      </c>
      <c r="F61" s="25">
        <v>2.9791999999999996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2:15" x14ac:dyDescent="0.2">
      <c r="B65" s="43">
        <v>268</v>
      </c>
      <c r="C65" s="44" t="s">
        <v>106</v>
      </c>
      <c r="D65" s="4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>
        <v>1.1811287723734676</v>
      </c>
      <c r="E67" s="25">
        <v>1.2161871063806873</v>
      </c>
      <c r="F67" s="25">
        <v>0.99883428663316587</v>
      </c>
      <c r="G67" s="25">
        <v>0.73090660384527695</v>
      </c>
      <c r="H67" s="25">
        <v>0.61694492454074101</v>
      </c>
      <c r="I67" s="25">
        <v>0.64824180846839152</v>
      </c>
      <c r="J67" s="25">
        <v>0.6114371936718388</v>
      </c>
      <c r="K67" s="25">
        <v>0.61196268028548595</v>
      </c>
      <c r="L67" s="25">
        <v>0.62050837003141501</v>
      </c>
      <c r="M67" s="25">
        <v>0.63669447275751301</v>
      </c>
      <c r="N67" s="25">
        <v>0.81240216736905502</v>
      </c>
      <c r="O67" s="25">
        <v>0.52052188194235705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 t="s">
        <v>278</v>
      </c>
      <c r="E72" s="25" t="s">
        <v>278</v>
      </c>
      <c r="F72" s="25" t="s">
        <v>278</v>
      </c>
      <c r="G72" s="25" t="s">
        <v>278</v>
      </c>
      <c r="H72" s="25" t="s">
        <v>278</v>
      </c>
      <c r="I72" s="25" t="s">
        <v>278</v>
      </c>
      <c r="J72" s="25" t="s">
        <v>278</v>
      </c>
      <c r="K72" s="25" t="s">
        <v>278</v>
      </c>
      <c r="L72" s="25" t="s">
        <v>278</v>
      </c>
      <c r="M72" s="25" t="s">
        <v>278</v>
      </c>
      <c r="N72" s="25" t="s">
        <v>278</v>
      </c>
      <c r="O72" s="25" t="s">
        <v>278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 t="s">
        <v>278</v>
      </c>
      <c r="H73" s="25" t="s">
        <v>278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>
        <v>0.40039999999999998</v>
      </c>
      <c r="E78" s="25">
        <v>0.40039999999999998</v>
      </c>
      <c r="F78" s="25">
        <v>0.40039999999999998</v>
      </c>
      <c r="G78" s="25">
        <v>1.0499911340780705</v>
      </c>
      <c r="H78" s="25">
        <v>0.88627835290344437</v>
      </c>
      <c r="I78" s="25">
        <v>0.93174410501944394</v>
      </c>
      <c r="J78" s="25">
        <v>0.87884334726791502</v>
      </c>
      <c r="K78" s="25">
        <v>0.86512629710057798</v>
      </c>
      <c r="L78" s="25">
        <v>0.877207264068395</v>
      </c>
      <c r="M78" s="25">
        <v>0.90008941614568605</v>
      </c>
      <c r="N78" s="25">
        <v>0.92042068031306501</v>
      </c>
      <c r="O78" s="25">
        <v>0.52911115836088896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>
        <v>0.7087</v>
      </c>
      <c r="E85" s="25">
        <v>0.71250000000000002</v>
      </c>
      <c r="F85" s="25">
        <v>0.7208</v>
      </c>
      <c r="G85" s="25">
        <v>0.21836765711680217</v>
      </c>
      <c r="H85" s="25">
        <v>0.18788375532312956</v>
      </c>
      <c r="I85" s="25">
        <v>0.19759705082383622</v>
      </c>
      <c r="J85" s="25">
        <v>0.18637826912000113</v>
      </c>
      <c r="K85" s="25">
        <v>0.18595134856019183</v>
      </c>
      <c r="L85" s="25">
        <v>0.18854804699267</v>
      </c>
      <c r="M85" s="25">
        <v>0.19462546409923401</v>
      </c>
      <c r="N85" s="25">
        <v>0.19902167369054799</v>
      </c>
      <c r="O85" s="25">
        <v>0.190819042312176</v>
      </c>
    </row>
    <row r="86" spans="2:15" ht="12.75" customHeight="1" x14ac:dyDescent="0.2">
      <c r="B86" s="43">
        <v>356</v>
      </c>
      <c r="C86" s="44" t="s">
        <v>128</v>
      </c>
      <c r="D86" s="45" t="s">
        <v>278</v>
      </c>
      <c r="E86" s="25" t="s">
        <v>278</v>
      </c>
      <c r="F86" s="25" t="s">
        <v>278</v>
      </c>
      <c r="G86" s="25" t="s">
        <v>278</v>
      </c>
      <c r="H86" s="25" t="s">
        <v>278</v>
      </c>
      <c r="I86" s="25" t="s">
        <v>278</v>
      </c>
      <c r="J86" s="25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 t="s">
        <v>278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 t="s">
        <v>278</v>
      </c>
      <c r="E90" s="25" t="s">
        <v>278</v>
      </c>
      <c r="F90" s="25" t="s">
        <v>278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43">
        <v>380</v>
      </c>
      <c r="C93" s="44" t="s">
        <v>134</v>
      </c>
      <c r="D93" s="45">
        <v>6.2100813353572004</v>
      </c>
      <c r="E93" s="25">
        <v>6.494105939586027</v>
      </c>
      <c r="F93" s="25">
        <v>5.5059463602529748</v>
      </c>
      <c r="G93" s="25">
        <v>4.5813933851778676</v>
      </c>
      <c r="H93" s="25">
        <v>4.1115300322505925</v>
      </c>
      <c r="I93" s="25">
        <v>4.3201534530686869</v>
      </c>
      <c r="J93" s="25">
        <v>4.0748721681761477</v>
      </c>
      <c r="K93" s="25">
        <v>3.9823834819944399</v>
      </c>
      <c r="L93" s="25">
        <v>4.0259922826445598</v>
      </c>
      <c r="M93" s="25">
        <v>4.1440225490592901</v>
      </c>
      <c r="N93" s="25">
        <v>4.5145018061408804</v>
      </c>
      <c r="O93" s="25">
        <v>5.25033579928294</v>
      </c>
    </row>
    <row r="94" spans="2:15" x14ac:dyDescent="0.2"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 t="s">
        <v>278</v>
      </c>
      <c r="L96" s="25" t="s">
        <v>278</v>
      </c>
      <c r="M96" s="25" t="s">
        <v>278</v>
      </c>
      <c r="N96" s="25" t="s">
        <v>278</v>
      </c>
      <c r="O96" s="25" t="s">
        <v>278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 t="s">
        <v>278</v>
      </c>
      <c r="E100" s="25" t="s">
        <v>278</v>
      </c>
      <c r="F100" s="25" t="s">
        <v>278</v>
      </c>
      <c r="G100" s="25" t="s">
        <v>278</v>
      </c>
      <c r="H100" s="25" t="s">
        <v>278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 t="s">
        <v>278</v>
      </c>
      <c r="E104" s="25" t="s">
        <v>278</v>
      </c>
      <c r="F104" s="25" t="s">
        <v>278</v>
      </c>
      <c r="G104" s="25" t="s">
        <v>278</v>
      </c>
      <c r="H104" s="25" t="s">
        <v>278</v>
      </c>
      <c r="I104" s="25" t="s">
        <v>278</v>
      </c>
      <c r="J104" s="25" t="s">
        <v>278</v>
      </c>
      <c r="K104" s="25" t="s">
        <v>278</v>
      </c>
      <c r="L104" s="25" t="s">
        <v>278</v>
      </c>
      <c r="M104" s="25" t="s">
        <v>278</v>
      </c>
      <c r="N104" s="25" t="s">
        <v>278</v>
      </c>
      <c r="O104" s="25" t="s">
        <v>278</v>
      </c>
    </row>
    <row r="105" spans="2:15" ht="12.75" customHeight="1" x14ac:dyDescent="0.2">
      <c r="B105" s="43">
        <v>196</v>
      </c>
      <c r="C105" s="44" t="s">
        <v>82</v>
      </c>
      <c r="D105" s="45">
        <v>16.08779732945791</v>
      </c>
      <c r="E105" s="25">
        <v>10.33020789567815</v>
      </c>
      <c r="F105" s="25">
        <v>11.065357128137773</v>
      </c>
      <c r="G105" s="25">
        <v>83.355482812777069</v>
      </c>
      <c r="H105" s="25">
        <v>76.467368850560376</v>
      </c>
      <c r="I105" s="25">
        <v>85.174671851702016</v>
      </c>
      <c r="J105" s="25">
        <v>85.627144800681279</v>
      </c>
      <c r="K105" s="25">
        <v>81.475793397607745</v>
      </c>
      <c r="L105" s="25">
        <v>87.201854747321207</v>
      </c>
      <c r="M105" s="25">
        <v>91.083153335811005</v>
      </c>
      <c r="N105" s="25">
        <v>321.66713613786902</v>
      </c>
      <c r="O105" s="25">
        <v>314.657178626156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 t="s">
        <v>278</v>
      </c>
      <c r="E120" s="25" t="s">
        <v>278</v>
      </c>
      <c r="F120" s="25" t="s">
        <v>278</v>
      </c>
      <c r="G120" s="25" t="s">
        <v>278</v>
      </c>
      <c r="H120" s="25" t="s">
        <v>278</v>
      </c>
      <c r="I120" s="25" t="s">
        <v>278</v>
      </c>
      <c r="J120" s="25" t="s">
        <v>278</v>
      </c>
      <c r="K120" s="25" t="s">
        <v>278</v>
      </c>
      <c r="L120" s="25" t="s">
        <v>278</v>
      </c>
      <c r="M120" s="25" t="s">
        <v>278</v>
      </c>
      <c r="N120" s="25" t="s">
        <v>278</v>
      </c>
      <c r="O120" s="25">
        <v>0</v>
      </c>
    </row>
    <row r="121" spans="2:15" ht="12.75" customHeight="1" x14ac:dyDescent="0.2"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 t="s">
        <v>278</v>
      </c>
      <c r="E124" s="25" t="s">
        <v>278</v>
      </c>
      <c r="F124" s="25" t="s">
        <v>278</v>
      </c>
      <c r="G124" s="25" t="s">
        <v>278</v>
      </c>
      <c r="H124" s="25" t="s">
        <v>278</v>
      </c>
      <c r="I124" s="25" t="s">
        <v>278</v>
      </c>
      <c r="J124" s="25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>
        <v>0</v>
      </c>
    </row>
    <row r="125" spans="2:15" x14ac:dyDescent="0.2">
      <c r="B125" s="43">
        <v>442</v>
      </c>
      <c r="C125" s="44" t="s">
        <v>153</v>
      </c>
      <c r="D125" s="45">
        <v>5.7241255332157976</v>
      </c>
      <c r="E125" s="25">
        <v>6.2575919782214777</v>
      </c>
      <c r="F125" s="25">
        <v>5.9654000995591652</v>
      </c>
      <c r="G125" s="25">
        <v>6.1491455362194012</v>
      </c>
      <c r="H125" s="25">
        <v>5.2256020526343923</v>
      </c>
      <c r="I125" s="25">
        <v>5.6897531488599675</v>
      </c>
      <c r="J125" s="25">
        <v>5.3717955821604377</v>
      </c>
      <c r="K125" s="25">
        <v>11.693035622077765</v>
      </c>
      <c r="L125" s="25">
        <v>12.9733145180956</v>
      </c>
      <c r="M125" s="25">
        <v>7.0998296309652202</v>
      </c>
      <c r="N125" s="25">
        <v>7.38022953040337</v>
      </c>
      <c r="O125" s="25">
        <v>14.011406544420099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 t="s">
        <v>278</v>
      </c>
      <c r="E136" s="25" t="s">
        <v>278</v>
      </c>
      <c r="F136" s="25" t="s">
        <v>278</v>
      </c>
      <c r="G136" s="25" t="s">
        <v>278</v>
      </c>
      <c r="H136" s="25" t="s">
        <v>278</v>
      </c>
      <c r="I136" s="25" t="s">
        <v>278</v>
      </c>
      <c r="J136" s="25" t="s">
        <v>278</v>
      </c>
      <c r="K136" s="25" t="s">
        <v>278</v>
      </c>
      <c r="L136" s="25" t="s">
        <v>278</v>
      </c>
      <c r="M136" s="25" t="s">
        <v>278</v>
      </c>
      <c r="N136" s="25" t="s">
        <v>278</v>
      </c>
      <c r="O136" s="25" t="s">
        <v>278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47.270784705920789</v>
      </c>
      <c r="E152" s="25">
        <v>47.710356107214835</v>
      </c>
      <c r="F152" s="25">
        <v>43.401708629875742</v>
      </c>
      <c r="G152" s="25">
        <v>41.498942337732515</v>
      </c>
      <c r="H152" s="25">
        <v>35.992289506975744</v>
      </c>
      <c r="I152" s="25">
        <v>37.753380238421713</v>
      </c>
      <c r="J152" s="25">
        <v>36.549054556890908</v>
      </c>
      <c r="K152" s="25">
        <v>36.886751784286957</v>
      </c>
      <c r="L152" s="25">
        <v>38.158904723652697</v>
      </c>
      <c r="M152" s="25">
        <v>40.377051695779002</v>
      </c>
      <c r="N152" s="25">
        <v>41.987782209512297</v>
      </c>
      <c r="O152" s="25">
        <v>42.447269614564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22.770491293265628</v>
      </c>
      <c r="E154" s="25">
        <v>23.693922044288378</v>
      </c>
      <c r="F154" s="25">
        <v>21.152825016934809</v>
      </c>
      <c r="G154" s="25">
        <v>35.503963235977075</v>
      </c>
      <c r="H154" s="25">
        <v>29.634835400816065</v>
      </c>
      <c r="I154" s="25">
        <v>29.485018095173878</v>
      </c>
      <c r="J154" s="25">
        <v>28.99228591924069</v>
      </c>
      <c r="K154" s="25">
        <v>29.71909770606835</v>
      </c>
      <c r="L154" s="25">
        <v>31.901897780901699</v>
      </c>
      <c r="M154" s="25">
        <v>39.256683212946598</v>
      </c>
      <c r="N154" s="25">
        <v>40.061167971101703</v>
      </c>
      <c r="O154" s="25">
        <v>46.504751779809503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 t="s">
        <v>278</v>
      </c>
      <c r="E158" s="25" t="s">
        <v>278</v>
      </c>
      <c r="F158" s="25" t="s">
        <v>278</v>
      </c>
      <c r="G158" s="25" t="s">
        <v>278</v>
      </c>
      <c r="H158" s="25" t="s">
        <v>278</v>
      </c>
      <c r="I158" s="25" t="s">
        <v>278</v>
      </c>
      <c r="J158" s="25" t="s">
        <v>278</v>
      </c>
      <c r="K158" s="25" t="s">
        <v>278</v>
      </c>
      <c r="L158" s="25" t="s">
        <v>278</v>
      </c>
      <c r="M158" s="25" t="s">
        <v>278</v>
      </c>
      <c r="N158" s="25" t="s">
        <v>278</v>
      </c>
      <c r="O158" s="25" t="s">
        <v>278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 t="s">
        <v>278</v>
      </c>
      <c r="E160" s="25" t="s">
        <v>278</v>
      </c>
      <c r="F160" s="25" t="s">
        <v>278</v>
      </c>
      <c r="G160" s="25" t="s">
        <v>278</v>
      </c>
      <c r="H160" s="25" t="s">
        <v>278</v>
      </c>
      <c r="I160" s="25" t="s">
        <v>278</v>
      </c>
      <c r="J160" s="25" t="s">
        <v>278</v>
      </c>
      <c r="K160" s="25" t="s">
        <v>278</v>
      </c>
      <c r="L160" s="25" t="s">
        <v>278</v>
      </c>
      <c r="M160" s="25" t="s">
        <v>278</v>
      </c>
      <c r="N160" s="25" t="s">
        <v>278</v>
      </c>
      <c r="O160" s="25" t="s">
        <v>278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 t="s">
        <v>278</v>
      </c>
      <c r="K181" s="25" t="s">
        <v>278</v>
      </c>
      <c r="L181" s="25" t="s">
        <v>278</v>
      </c>
      <c r="M181" s="25" t="s">
        <v>278</v>
      </c>
      <c r="N181" s="25" t="s">
        <v>278</v>
      </c>
      <c r="O181" s="25" t="s">
        <v>278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32.827608897302994</v>
      </c>
      <c r="E184" s="25">
        <v>31.889098442199703</v>
      </c>
      <c r="F184" s="25">
        <v>31.419168552494707</v>
      </c>
      <c r="G184" s="25">
        <v>8.9236728559245471</v>
      </c>
      <c r="H184" s="25">
        <v>6.5033194946813246</v>
      </c>
      <c r="I184" s="25">
        <v>6.9970777980084078</v>
      </c>
      <c r="J184" s="25">
        <v>6.5036308831792056</v>
      </c>
      <c r="K184" s="25">
        <v>6.7170074908221507</v>
      </c>
      <c r="L184" s="25">
        <v>7.1939272445598403</v>
      </c>
      <c r="M184" s="25">
        <v>8.4336167911010698</v>
      </c>
      <c r="N184" s="25">
        <v>8.6007901866345602</v>
      </c>
      <c r="O184" s="25">
        <v>3.3812275003482601</v>
      </c>
    </row>
    <row r="185" spans="2:15" ht="12.75" customHeight="1" x14ac:dyDescent="0.2">
      <c r="B185" s="43">
        <v>620</v>
      </c>
      <c r="C185" s="44" t="s">
        <v>203</v>
      </c>
      <c r="D185" s="45" t="s">
        <v>278</v>
      </c>
      <c r="E185" s="25" t="s">
        <v>278</v>
      </c>
      <c r="F185" s="25" t="s">
        <v>278</v>
      </c>
      <c r="G185" s="25" t="s">
        <v>278</v>
      </c>
      <c r="H185" s="25" t="s">
        <v>278</v>
      </c>
      <c r="I185" s="25" t="s">
        <v>278</v>
      </c>
      <c r="J185" s="25" t="s">
        <v>278</v>
      </c>
      <c r="K185" s="25" t="s">
        <v>278</v>
      </c>
      <c r="L185" s="25" t="s">
        <v>278</v>
      </c>
      <c r="M185" s="25" t="s">
        <v>278</v>
      </c>
      <c r="N185" s="25" t="s">
        <v>278</v>
      </c>
      <c r="O185" s="25" t="s">
        <v>278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 t="s">
        <v>278</v>
      </c>
    </row>
    <row r="188" spans="2:15" ht="12.75" customHeight="1" x14ac:dyDescent="0.2">
      <c r="B188" s="43">
        <v>498</v>
      </c>
      <c r="C188" s="44" t="s">
        <v>167</v>
      </c>
      <c r="D188" s="45">
        <v>0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>
        <v>0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0.63680000000000003</v>
      </c>
      <c r="E190" s="25">
        <v>0.64340000000000008</v>
      </c>
      <c r="F190" s="25">
        <v>0.62400000000000011</v>
      </c>
      <c r="G190" s="25">
        <v>0.22169026690646873</v>
      </c>
      <c r="H190" s="25">
        <v>0.18712470823013741</v>
      </c>
      <c r="I190" s="25">
        <v>0.18552610875087105</v>
      </c>
      <c r="J190" s="25">
        <v>0.17499266755951645</v>
      </c>
      <c r="K190" s="25">
        <v>0.17245159966896079</v>
      </c>
      <c r="L190" s="25">
        <v>0.174859782250082</v>
      </c>
      <c r="M190" s="25">
        <v>0.17393832125786099</v>
      </c>
      <c r="N190" s="25">
        <v>0.168174292594822</v>
      </c>
      <c r="O190" s="25">
        <v>0.169473425665916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>
        <v>1.5005000000000002</v>
      </c>
      <c r="E192" s="25">
        <v>1.5177</v>
      </c>
      <c r="F192" s="25">
        <v>1.4537</v>
      </c>
      <c r="G192" s="25">
        <v>0.45170183482365261</v>
      </c>
      <c r="H192" s="25">
        <v>0.38127327477148415</v>
      </c>
      <c r="I192" s="25">
        <v>0.40086991705442043</v>
      </c>
      <c r="J192" s="25">
        <v>5.9451074070016853E-2</v>
      </c>
      <c r="K192" s="25">
        <v>6.3993831919814961E-2</v>
      </c>
      <c r="L192" s="25">
        <v>6.4887467186894796E-2</v>
      </c>
      <c r="M192" s="25">
        <v>6.6580071606510097E-2</v>
      </c>
      <c r="N192" s="25">
        <v>6.8046357615894004E-2</v>
      </c>
      <c r="O192" s="25">
        <v>0.658067247838934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 t="s">
        <v>278</v>
      </c>
      <c r="J195" s="25" t="s">
        <v>278</v>
      </c>
      <c r="K195" s="25" t="s">
        <v>278</v>
      </c>
      <c r="L195" s="25" t="s">
        <v>278</v>
      </c>
      <c r="M195" s="25" t="s">
        <v>278</v>
      </c>
      <c r="N195" s="25" t="s">
        <v>278</v>
      </c>
      <c r="O195" s="25" t="s">
        <v>278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 t="s">
        <v>278</v>
      </c>
      <c r="E208" s="25" t="s">
        <v>278</v>
      </c>
      <c r="F208" s="25" t="s">
        <v>278</v>
      </c>
      <c r="G208" s="25" t="s">
        <v>278</v>
      </c>
      <c r="H208" s="25" t="s">
        <v>278</v>
      </c>
      <c r="I208" s="25" t="s">
        <v>278</v>
      </c>
      <c r="J208" s="25" t="s">
        <v>278</v>
      </c>
      <c r="K208" s="25" t="s">
        <v>278</v>
      </c>
      <c r="L208" s="25" t="s">
        <v>278</v>
      </c>
      <c r="M208" s="25" t="s">
        <v>278</v>
      </c>
      <c r="N208" s="25" t="s">
        <v>278</v>
      </c>
      <c r="O208" s="25" t="s">
        <v>278</v>
      </c>
    </row>
    <row r="209" spans="2:15" ht="12.75" customHeight="1" x14ac:dyDescent="0.2"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 t="s">
        <v>278</v>
      </c>
      <c r="K209" s="25" t="s">
        <v>278</v>
      </c>
      <c r="L209" s="25" t="s">
        <v>278</v>
      </c>
      <c r="M209" s="25" t="s">
        <v>278</v>
      </c>
      <c r="N209" s="25" t="s">
        <v>278</v>
      </c>
      <c r="O209" s="25" t="s">
        <v>278</v>
      </c>
    </row>
    <row r="210" spans="2:15" x14ac:dyDescent="0.2"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>
        <v>6.8133630837948074</v>
      </c>
      <c r="E212" s="25">
        <v>7.0266898336728385</v>
      </c>
      <c r="F212" s="25">
        <v>7.8589266942240812</v>
      </c>
      <c r="G212" s="25">
        <v>7.2622286394609503</v>
      </c>
      <c r="H212" s="25">
        <v>6.3643176594266171</v>
      </c>
      <c r="I212" s="25">
        <v>6.8441267486381783</v>
      </c>
      <c r="J212" s="25">
        <v>7.1067073278466655</v>
      </c>
      <c r="K212" s="25">
        <v>6.7217184327983404</v>
      </c>
      <c r="L212" s="25">
        <v>6.7601523388751001</v>
      </c>
      <c r="M212" s="25">
        <v>6.9084643604905702</v>
      </c>
      <c r="N212" s="25">
        <v>7.1527430764599602</v>
      </c>
      <c r="O212" s="25">
        <v>6.0857215652059198</v>
      </c>
    </row>
    <row r="213" spans="2:15" ht="12.75" customHeight="1" x14ac:dyDescent="0.2">
      <c r="B213" s="43">
        <v>705</v>
      </c>
      <c r="C213" s="44" t="s">
        <v>230</v>
      </c>
      <c r="D213" s="45">
        <v>0.90579999999999994</v>
      </c>
      <c r="E213" s="25">
        <v>0.90989999999999993</v>
      </c>
      <c r="F213" s="25">
        <v>0.8950999999999999</v>
      </c>
      <c r="G213" s="25">
        <v>0.20513210223674547</v>
      </c>
      <c r="H213" s="25">
        <v>0.17314826363522978</v>
      </c>
      <c r="I213" s="25">
        <v>0.18203070559938861</v>
      </c>
      <c r="J213" s="25">
        <v>0.17169571962161076</v>
      </c>
      <c r="K213" s="25">
        <v>0.17184327983419748</v>
      </c>
      <c r="L213" s="25">
        <v>0.174242967595714</v>
      </c>
      <c r="M213" s="25">
        <v>0.17878813525019999</v>
      </c>
      <c r="N213" s="25">
        <v>0.18282661047561699</v>
      </c>
      <c r="O213" s="25">
        <v>2.9387936154145099E-2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0.16070000000000001</v>
      </c>
      <c r="E216" s="25">
        <v>0.16320000000000001</v>
      </c>
      <c r="F216" s="25">
        <v>0.17030000000000001</v>
      </c>
      <c r="G216" s="25">
        <v>0.35101029291317304</v>
      </c>
      <c r="H216" s="25">
        <v>0.33230939187142522</v>
      </c>
      <c r="I216" s="25">
        <v>0.40360479840552671</v>
      </c>
      <c r="J216" s="25">
        <v>0.38068970878726727</v>
      </c>
      <c r="K216" s="25">
        <v>0.37919899839431853</v>
      </c>
      <c r="L216" s="25">
        <v>0.38449428370605199</v>
      </c>
      <c r="M216" s="25">
        <v>0.39452390502018297</v>
      </c>
      <c r="N216" s="25">
        <v>0.40343543046357599</v>
      </c>
      <c r="O216" s="25">
        <v>0.23053683894098601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11.721808661302667</v>
      </c>
      <c r="E219" s="25">
        <v>11.884956953670651</v>
      </c>
      <c r="F219" s="25">
        <v>9.6243543786651919</v>
      </c>
      <c r="G219" s="25">
        <v>5.1872440492776377</v>
      </c>
      <c r="H219" s="25">
        <v>3.8661368779288345</v>
      </c>
      <c r="I219" s="25">
        <v>4.0645656783629676</v>
      </c>
      <c r="J219" s="25">
        <v>3.833795659901976</v>
      </c>
      <c r="K219" s="25">
        <v>3.7341253280329347</v>
      </c>
      <c r="L219" s="25">
        <v>3.2967344684635602</v>
      </c>
      <c r="M219" s="25">
        <v>3.3800149394877201</v>
      </c>
      <c r="N219" s="25">
        <v>3.4563628838049398</v>
      </c>
      <c r="O219" s="25">
        <v>5.5038360302365996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 t="s">
        <v>278</v>
      </c>
      <c r="E231" s="25" t="s">
        <v>278</v>
      </c>
      <c r="F231" s="25" t="s">
        <v>278</v>
      </c>
      <c r="G231" s="25" t="s">
        <v>278</v>
      </c>
      <c r="H231" s="25" t="s">
        <v>278</v>
      </c>
      <c r="I231" s="25" t="s">
        <v>278</v>
      </c>
      <c r="J231" s="25" t="s">
        <v>278</v>
      </c>
      <c r="K231" s="25" t="s">
        <v>278</v>
      </c>
      <c r="L231" s="25" t="s">
        <v>278</v>
      </c>
      <c r="M231" s="25" t="s">
        <v>278</v>
      </c>
      <c r="N231" s="25" t="s">
        <v>278</v>
      </c>
      <c r="O231" s="25">
        <v>0</v>
      </c>
    </row>
    <row r="232" spans="2:15" x14ac:dyDescent="0.2"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>
        <v>17.460647881105036</v>
      </c>
      <c r="E234" s="25">
        <v>17.654431184289944</v>
      </c>
      <c r="F234" s="25">
        <v>16.923132883752338</v>
      </c>
      <c r="G234" s="25">
        <v>12.661520210080129</v>
      </c>
      <c r="H234" s="25">
        <v>10.343969495572226</v>
      </c>
      <c r="I234" s="25">
        <v>15.004278403428717</v>
      </c>
      <c r="J234" s="25">
        <v>16.946160451466305</v>
      </c>
      <c r="K234" s="25">
        <v>17.357027155114483</v>
      </c>
      <c r="L234" s="25">
        <v>19.7194497439502</v>
      </c>
      <c r="M234" s="25">
        <v>20.419909995106</v>
      </c>
      <c r="N234" s="25">
        <v>21.171858067429302</v>
      </c>
      <c r="O234" s="25">
        <v>31.033487180239199</v>
      </c>
    </row>
    <row r="235" spans="2:15" ht="12.75" customHeight="1" x14ac:dyDescent="0.2"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>
        <v>1.5574999999999999</v>
      </c>
      <c r="E242" s="25">
        <v>1.5946999999999998</v>
      </c>
      <c r="F242" s="25">
        <v>1.5475000000000001</v>
      </c>
      <c r="G242" s="25">
        <v>0.42757808344099096</v>
      </c>
      <c r="H242" s="25">
        <v>0.36091085651159072</v>
      </c>
      <c r="I242" s="25">
        <v>0.37961277077198585</v>
      </c>
      <c r="J242" s="25">
        <v>0.3580598539165834</v>
      </c>
      <c r="K242" s="25">
        <v>0.35772743027310733</v>
      </c>
      <c r="L242" s="25">
        <v>0.36272287808586601</v>
      </c>
      <c r="M242" s="25">
        <v>0.37218458730585102</v>
      </c>
      <c r="N242" s="25" t="s">
        <v>278</v>
      </c>
      <c r="O242" s="25" t="s">
        <v>278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5.8531000000000004</v>
      </c>
      <c r="E249" s="25">
        <v>5.9094999999999995</v>
      </c>
      <c r="F249" s="25">
        <v>4.8579999999999997</v>
      </c>
      <c r="G249" s="25">
        <v>2.4447779719836866</v>
      </c>
      <c r="H249" s="25">
        <v>2.062904691481211</v>
      </c>
      <c r="I249" s="25">
        <v>5.8081546669064394</v>
      </c>
      <c r="J249" s="25">
        <v>5.4546614886090996</v>
      </c>
      <c r="K249" s="25">
        <v>5.5009478471843973</v>
      </c>
      <c r="L249" s="25">
        <v>5.57742816978182</v>
      </c>
      <c r="M249" s="25">
        <v>5.73550115357867</v>
      </c>
      <c r="N249" s="25">
        <v>5.8604267007826598</v>
      </c>
      <c r="O249" s="25">
        <v>6.7494768716410896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>
        <v>4.0049999999999999</v>
      </c>
      <c r="E252" s="25">
        <v>4.0419</v>
      </c>
      <c r="F252" s="25">
        <v>4.0075000000000003</v>
      </c>
      <c r="G252" s="25">
        <v>3.936524220854337</v>
      </c>
      <c r="H252" s="25">
        <v>3.3228373394152131</v>
      </c>
      <c r="I252" s="25">
        <v>1.4583960857478966</v>
      </c>
      <c r="J252" s="25">
        <v>1.3755941043644806</v>
      </c>
      <c r="K252" s="25">
        <v>1.3493665692883365</v>
      </c>
      <c r="L252" s="25">
        <v>1.3682168318678001</v>
      </c>
      <c r="M252" s="25">
        <v>1.40390708080202</v>
      </c>
      <c r="N252" s="25">
        <v>1.4356186032510501</v>
      </c>
      <c r="O252" s="25">
        <v>1.7399740452082599</v>
      </c>
    </row>
    <row r="253" spans="2:15" ht="12.75" customHeight="1" x14ac:dyDescent="0.2">
      <c r="B253" s="43">
        <v>752</v>
      </c>
      <c r="C253" s="44" t="s">
        <v>241</v>
      </c>
      <c r="D253" s="45" t="s">
        <v>278</v>
      </c>
      <c r="E253" s="25" t="s">
        <v>278</v>
      </c>
      <c r="F253" s="25" t="s">
        <v>278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 t="s">
        <v>278</v>
      </c>
      <c r="E256" s="25" t="s">
        <v>278</v>
      </c>
      <c r="F256" s="25" t="s">
        <v>278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B258" s="43"/>
      <c r="C258" s="48" t="s">
        <v>313</v>
      </c>
      <c r="D258" s="19">
        <v>192.40689609661848</v>
      </c>
      <c r="E258" s="19">
        <v>188.58338246936958</v>
      </c>
      <c r="F258" s="19">
        <v>239.27567990351329</v>
      </c>
      <c r="G258" s="19">
        <v>232.44563881078437</v>
      </c>
      <c r="H258" s="19">
        <v>201.51232110186552</v>
      </c>
      <c r="I258" s="19">
        <v>225.33297094282236</v>
      </c>
      <c r="J258" s="19">
        <v>225.07208386191692</v>
      </c>
      <c r="K258" s="19">
        <v>225.06839937611852</v>
      </c>
      <c r="L258" s="19">
        <v>252.92248181831226</v>
      </c>
      <c r="M258" s="19">
        <v>272.67953142995918</v>
      </c>
      <c r="N258" s="19">
        <v>531.02454771222199</v>
      </c>
      <c r="O258" s="19">
        <v>549.52505810500702</v>
      </c>
    </row>
    <row r="259" spans="1:28" x14ac:dyDescent="0.2">
      <c r="B259" s="2"/>
      <c r="C259" s="24" t="s">
        <v>273</v>
      </c>
    </row>
    <row r="260" spans="1:28" ht="34.9" customHeight="1" x14ac:dyDescent="0.2">
      <c r="B260" s="13"/>
      <c r="C260" s="22" t="s">
        <v>306</v>
      </c>
    </row>
    <row r="261" spans="1:28" ht="51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28" ht="71.2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  <row r="263" spans="1:28" s="52" customFormat="1" ht="51" customHeight="1" x14ac:dyDescent="0.2">
      <c r="A263" s="59"/>
      <c r="C263" s="23"/>
      <c r="D263" s="51"/>
      <c r="E263" s="51"/>
      <c r="F263" s="51"/>
      <c r="G263" s="51"/>
      <c r="H263" s="51"/>
      <c r="I263" s="30"/>
      <c r="J263" s="30"/>
      <c r="K263" s="30"/>
      <c r="L263" s="30"/>
      <c r="M263" s="30"/>
      <c r="N263" s="80"/>
      <c r="S263" s="30"/>
      <c r="T263" s="30"/>
      <c r="W263" s="53"/>
      <c r="X263" s="53"/>
      <c r="Y263" s="53"/>
      <c r="Z263" s="53"/>
      <c r="AA263" s="53"/>
      <c r="AB263" s="53"/>
    </row>
  </sheetData>
  <sortState ref="A8:AB256">
    <sortCondition ref="C8:C256"/>
  </sortState>
  <conditionalFormatting sqref="A7:A34">
    <cfRule type="duplicateValues" dxfId="40" priority="8" stopIfTrue="1"/>
  </conditionalFormatting>
  <conditionalFormatting sqref="A1:B1048576">
    <cfRule type="duplicateValues" dxfId="39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.75" outlineLevelCol="1" x14ac:dyDescent="0.2"/>
  <cols>
    <col min="1" max="1" width="4.28515625" style="59" hidden="1" customWidth="1"/>
    <col min="2" max="2" width="3.7109375" style="34" hidden="1" customWidth="1"/>
    <col min="3" max="3" width="33.570312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52" customWidth="1"/>
    <col min="16" max="18" width="8.85546875" style="52"/>
    <col min="19" max="20" width="8.85546875" style="30"/>
    <col min="21" max="16384" width="8.85546875" style="34"/>
  </cols>
  <sheetData>
    <row r="1" spans="1:20" ht="12.75" customHeight="1" x14ac:dyDescent="0.2">
      <c r="C1" s="37" t="s">
        <v>1</v>
      </c>
    </row>
    <row r="2" spans="1:20" ht="12.75" customHeight="1" x14ac:dyDescent="0.2">
      <c r="C2" s="38" t="s">
        <v>284</v>
      </c>
    </row>
    <row r="3" spans="1:20" x14ac:dyDescent="0.2">
      <c r="C3" s="39" t="s">
        <v>0</v>
      </c>
    </row>
    <row r="4" spans="1:20" ht="12.75" customHeight="1" x14ac:dyDescent="0.2"/>
    <row r="5" spans="1:20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20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20" x14ac:dyDescent="0.2">
      <c r="A7" s="60" t="s">
        <v>310</v>
      </c>
      <c r="C7" s="42" t="s">
        <v>275</v>
      </c>
      <c r="D7" s="27">
        <v>1556.8657558716382</v>
      </c>
      <c r="E7" s="27">
        <v>1618.330939151828</v>
      </c>
      <c r="F7" s="27">
        <v>1686.0827094198762</v>
      </c>
      <c r="G7" s="27">
        <v>1725.6784857638622</v>
      </c>
      <c r="H7" s="27">
        <v>1399.4489741104358</v>
      </c>
      <c r="I7" s="27">
        <v>1491.2293704902552</v>
      </c>
      <c r="J7" s="27">
        <v>1396.2266538982083</v>
      </c>
      <c r="K7" s="27">
        <v>1427.814922563007</v>
      </c>
      <c r="L7" s="27">
        <v>1562.4720887782753</v>
      </c>
      <c r="M7" s="27">
        <v>1755.1093434352726</v>
      </c>
      <c r="N7" s="27">
        <v>2006.4953292444316</v>
      </c>
      <c r="O7" s="27">
        <v>2006.7239847203994</v>
      </c>
      <c r="S7" s="54"/>
      <c r="T7" s="54"/>
    </row>
    <row r="8" spans="1:20" x14ac:dyDescent="0.2">
      <c r="A8" s="61">
        <v>40</v>
      </c>
      <c r="B8" s="43">
        <v>36</v>
      </c>
      <c r="C8" s="44" t="s">
        <v>37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R8" s="55"/>
      <c r="S8" s="56"/>
      <c r="T8" s="56"/>
    </row>
    <row r="9" spans="1:20" s="46" customFormat="1" ht="12.75" customHeight="1" x14ac:dyDescent="0.2">
      <c r="A9" s="61">
        <v>56</v>
      </c>
      <c r="B9" s="43">
        <v>40</v>
      </c>
      <c r="C9" s="44" t="s">
        <v>38</v>
      </c>
      <c r="D9" s="45">
        <v>1.3585725411251302</v>
      </c>
      <c r="E9" s="25">
        <v>1.4897127462419648</v>
      </c>
      <c r="F9" s="25">
        <v>1.4902958480402013</v>
      </c>
      <c r="G9" s="25">
        <v>21.216390978713342</v>
      </c>
      <c r="H9" s="25">
        <v>17.788210537569267</v>
      </c>
      <c r="I9" s="25">
        <v>18.273832430447847</v>
      </c>
      <c r="J9" s="25">
        <v>17.159692426207378</v>
      </c>
      <c r="K9" s="25">
        <v>16.87805167889201</v>
      </c>
      <c r="L9" s="25">
        <v>17.325849554602399</v>
      </c>
      <c r="M9" s="25">
        <v>18.783729941162001</v>
      </c>
      <c r="N9" s="25">
        <v>19.9280753311258</v>
      </c>
      <c r="O9" s="25">
        <v>18.328402900484601</v>
      </c>
      <c r="P9" s="52"/>
      <c r="Q9" s="52"/>
      <c r="R9" s="55"/>
      <c r="S9" s="56"/>
      <c r="T9" s="56"/>
    </row>
    <row r="10" spans="1:20" s="46" customFormat="1" ht="12.75" customHeight="1" x14ac:dyDescent="0.2">
      <c r="A10" s="61">
        <v>100</v>
      </c>
      <c r="B10" s="43">
        <v>31</v>
      </c>
      <c r="C10" s="44" t="s">
        <v>35</v>
      </c>
      <c r="D10" s="4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52"/>
      <c r="Q10" s="52"/>
      <c r="R10" s="55"/>
      <c r="S10" s="56"/>
      <c r="T10" s="56"/>
    </row>
    <row r="11" spans="1:20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52"/>
      <c r="Q11" s="52"/>
      <c r="R11" s="52"/>
      <c r="S11" s="30"/>
      <c r="T11" s="30"/>
    </row>
    <row r="12" spans="1:20" s="46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52"/>
      <c r="Q12" s="52"/>
      <c r="R12" s="55"/>
      <c r="S12" s="56"/>
      <c r="T12" s="56"/>
    </row>
    <row r="13" spans="1:20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52"/>
      <c r="Q13" s="52"/>
      <c r="R13" s="55"/>
      <c r="S13" s="56"/>
      <c r="T13" s="56"/>
    </row>
    <row r="14" spans="1:20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52"/>
      <c r="Q14" s="52"/>
      <c r="R14" s="55"/>
      <c r="S14" s="56"/>
      <c r="T14" s="56"/>
    </row>
    <row r="15" spans="1:20" s="46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52"/>
      <c r="Q15" s="52"/>
      <c r="R15" s="52"/>
      <c r="S15" s="30"/>
      <c r="T15" s="30"/>
    </row>
    <row r="16" spans="1:20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52"/>
      <c r="Q16" s="52"/>
      <c r="R16" s="55"/>
      <c r="S16" s="56"/>
      <c r="T16" s="56"/>
    </row>
    <row r="17" spans="1:20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52"/>
      <c r="Q17" s="52"/>
      <c r="R17" s="55"/>
      <c r="S17" s="56"/>
      <c r="T17" s="56"/>
    </row>
    <row r="18" spans="1:20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52"/>
      <c r="Q18" s="52"/>
      <c r="R18" s="55"/>
      <c r="S18" s="56"/>
      <c r="T18" s="56"/>
    </row>
    <row r="19" spans="1:20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52"/>
      <c r="Q19" s="52"/>
      <c r="R19" s="55"/>
      <c r="S19" s="56"/>
      <c r="T19" s="56"/>
    </row>
    <row r="20" spans="1:20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52"/>
      <c r="Q20" s="52"/>
      <c r="R20" s="55"/>
      <c r="S20" s="56"/>
      <c r="T20" s="56"/>
    </row>
    <row r="21" spans="1:20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52"/>
      <c r="Q21" s="52"/>
      <c r="R21" s="52"/>
      <c r="S21" s="30"/>
      <c r="T21" s="30"/>
    </row>
    <row r="22" spans="1:20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2"/>
      <c r="Q22" s="52"/>
      <c r="R22" s="52"/>
      <c r="S22" s="30"/>
      <c r="T22" s="30"/>
    </row>
    <row r="23" spans="1:20" s="46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 t="s">
        <v>278</v>
      </c>
      <c r="H23" s="25" t="s">
        <v>278</v>
      </c>
      <c r="I23" s="25" t="s">
        <v>278</v>
      </c>
      <c r="J23" s="25" t="s">
        <v>278</v>
      </c>
      <c r="K23" s="25">
        <v>0</v>
      </c>
      <c r="L23" s="25">
        <v>0</v>
      </c>
      <c r="M23" s="25">
        <v>0</v>
      </c>
      <c r="N23" s="25" t="s">
        <v>278</v>
      </c>
      <c r="O23" s="25" t="s">
        <v>278</v>
      </c>
      <c r="P23" s="52"/>
      <c r="Q23" s="52"/>
      <c r="R23" s="55"/>
      <c r="S23" s="56"/>
      <c r="T23" s="56"/>
    </row>
    <row r="24" spans="1:20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52"/>
      <c r="Q24" s="52"/>
      <c r="R24" s="55"/>
      <c r="S24" s="56"/>
      <c r="T24" s="56"/>
    </row>
    <row r="25" spans="1:20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52"/>
      <c r="Q25" s="52"/>
      <c r="R25" s="55"/>
      <c r="S25" s="56"/>
      <c r="T25" s="56"/>
    </row>
    <row r="26" spans="1:20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R26" s="55"/>
      <c r="S26" s="56"/>
      <c r="T26" s="56"/>
    </row>
    <row r="27" spans="1:20" x14ac:dyDescent="0.2">
      <c r="A27" s="61">
        <v>528</v>
      </c>
      <c r="B27" s="43">
        <v>84</v>
      </c>
      <c r="C27" s="44" t="s">
        <v>52</v>
      </c>
      <c r="D27" s="45">
        <v>6.2339000000000002</v>
      </c>
      <c r="E27" s="25">
        <v>6.4795000000000007</v>
      </c>
      <c r="F27" s="25">
        <v>7.0098000000000003</v>
      </c>
      <c r="G27" s="25">
        <v>7.1610726921160852</v>
      </c>
      <c r="H27" s="25">
        <v>6.0445307627888747</v>
      </c>
      <c r="I27" s="25">
        <v>6.3546129580926269</v>
      </c>
      <c r="J27" s="25">
        <v>5.99382308146253</v>
      </c>
      <c r="K27" s="25" t="s">
        <v>278</v>
      </c>
      <c r="L27" s="25" t="s">
        <v>278</v>
      </c>
      <c r="M27" s="25" t="s">
        <v>278</v>
      </c>
      <c r="N27" s="25" t="s">
        <v>278</v>
      </c>
      <c r="O27" s="25" t="s">
        <v>278</v>
      </c>
    </row>
    <row r="28" spans="1:20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  <c r="R28" s="55"/>
      <c r="S28" s="56"/>
      <c r="T28" s="56"/>
    </row>
    <row r="29" spans="1:20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20" ht="12.75" customHeight="1" x14ac:dyDescent="0.2">
      <c r="A30" s="61">
        <v>642</v>
      </c>
      <c r="B30" s="43">
        <v>60</v>
      </c>
      <c r="C30" s="44" t="s">
        <v>45</v>
      </c>
      <c r="D30" s="45" t="s">
        <v>278</v>
      </c>
      <c r="E30" s="25" t="s">
        <v>278</v>
      </c>
      <c r="F30" s="25" t="s">
        <v>278</v>
      </c>
      <c r="G30" s="25" t="s">
        <v>278</v>
      </c>
      <c r="H30" s="25" t="s">
        <v>278</v>
      </c>
      <c r="I30" s="25" t="s">
        <v>278</v>
      </c>
      <c r="J30" s="25" t="s">
        <v>278</v>
      </c>
      <c r="K30" s="25" t="s">
        <v>278</v>
      </c>
      <c r="L30" s="25" t="s">
        <v>278</v>
      </c>
      <c r="M30" s="25" t="s">
        <v>278</v>
      </c>
      <c r="N30" s="25" t="s">
        <v>278</v>
      </c>
      <c r="O30" s="25" t="s">
        <v>278</v>
      </c>
    </row>
    <row r="31" spans="1:20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 t="s">
        <v>278</v>
      </c>
      <c r="L31" s="25" t="s">
        <v>278</v>
      </c>
      <c r="M31" s="25" t="s">
        <v>278</v>
      </c>
      <c r="N31" s="25" t="s">
        <v>278</v>
      </c>
      <c r="O31" s="25" t="s">
        <v>278</v>
      </c>
    </row>
    <row r="32" spans="1:20" ht="12.75" customHeight="1" x14ac:dyDescent="0.2">
      <c r="A32" s="61">
        <v>705</v>
      </c>
      <c r="B32" s="43">
        <v>100</v>
      </c>
      <c r="C32" s="44" t="s">
        <v>57</v>
      </c>
      <c r="D32" s="45">
        <v>5.0000000000000001E-4</v>
      </c>
      <c r="E32" s="25">
        <v>5.0000000000000001E-4</v>
      </c>
      <c r="F32" s="25">
        <v>5.0000000000000001E-4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20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20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20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20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20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20" ht="24" x14ac:dyDescent="0.2"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20" x14ac:dyDescent="0.2">
      <c r="B39" s="43">
        <v>92</v>
      </c>
      <c r="C39" s="44" t="s">
        <v>55</v>
      </c>
      <c r="D39" s="45">
        <v>8.5306217871158569</v>
      </c>
      <c r="E39" s="25">
        <v>8.9891496050695885</v>
      </c>
      <c r="F39" s="25">
        <v>9.8861341597734693</v>
      </c>
      <c r="G39" s="25">
        <v>13.627969197254096</v>
      </c>
      <c r="H39" s="25">
        <v>11.661549738966201</v>
      </c>
      <c r="I39" s="25">
        <v>8.1979677958354884</v>
      </c>
      <c r="J39" s="25">
        <v>8.0598574502895879</v>
      </c>
      <c r="K39" s="25">
        <v>7.1203836659050888</v>
      </c>
      <c r="L39" s="25">
        <v>7.1481717900534996</v>
      </c>
      <c r="M39" s="25">
        <v>7.3346334857946101</v>
      </c>
      <c r="N39" s="25">
        <v>7.5002220048163801</v>
      </c>
      <c r="O39" s="25">
        <v>3.03802376989684</v>
      </c>
    </row>
    <row r="40" spans="1:20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20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20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20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20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20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20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20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20" ht="12.75" customHeight="1" x14ac:dyDescent="0.2">
      <c r="B48" s="43">
        <v>51</v>
      </c>
      <c r="C48" s="44" t="s">
        <v>42</v>
      </c>
      <c r="D48" s="45" t="s">
        <v>278</v>
      </c>
      <c r="E48" s="25" t="s">
        <v>278</v>
      </c>
      <c r="F48" s="25" t="s">
        <v>278</v>
      </c>
      <c r="G48" s="25" t="s">
        <v>278</v>
      </c>
      <c r="H48" s="25" t="s">
        <v>278</v>
      </c>
      <c r="I48" s="25" t="s">
        <v>278</v>
      </c>
      <c r="J48" s="25" t="s">
        <v>278</v>
      </c>
      <c r="K48" s="25" t="s">
        <v>278</v>
      </c>
      <c r="L48" s="25" t="s">
        <v>278</v>
      </c>
      <c r="M48" s="25" t="s">
        <v>278</v>
      </c>
      <c r="N48" s="25" t="s">
        <v>278</v>
      </c>
      <c r="O48" s="25" t="s">
        <v>278</v>
      </c>
      <c r="R48" s="55"/>
      <c r="S48" s="56"/>
      <c r="T48" s="56"/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 t="s">
        <v>278</v>
      </c>
      <c r="E61" s="25" t="s">
        <v>278</v>
      </c>
      <c r="F61" s="25" t="s">
        <v>278</v>
      </c>
      <c r="G61" s="25" t="s">
        <v>278</v>
      </c>
      <c r="H61" s="25" t="s">
        <v>278</v>
      </c>
      <c r="I61" s="25" t="s">
        <v>278</v>
      </c>
      <c r="J61" s="25" t="s">
        <v>278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</row>
    <row r="65" spans="2:15" x14ac:dyDescent="0.2">
      <c r="B65" s="43">
        <v>268</v>
      </c>
      <c r="C65" s="44" t="s">
        <v>106</v>
      </c>
      <c r="D65" s="45" t="s">
        <v>278</v>
      </c>
      <c r="E65" s="25" t="s">
        <v>278</v>
      </c>
      <c r="F65" s="25" t="s">
        <v>278</v>
      </c>
      <c r="G65" s="25" t="s">
        <v>278</v>
      </c>
      <c r="H65" s="25" t="s">
        <v>278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>
        <v>0</v>
      </c>
      <c r="O65" s="25">
        <v>0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 t="s">
        <v>278</v>
      </c>
      <c r="E67" s="25" t="s">
        <v>278</v>
      </c>
      <c r="F67" s="25" t="s">
        <v>278</v>
      </c>
      <c r="G67" s="25" t="s">
        <v>278</v>
      </c>
      <c r="H67" s="25" t="s">
        <v>278</v>
      </c>
      <c r="I67" s="25" t="s">
        <v>278</v>
      </c>
      <c r="J67" s="25" t="s">
        <v>278</v>
      </c>
      <c r="K67" s="25" t="s">
        <v>278</v>
      </c>
      <c r="L67" s="25" t="s">
        <v>278</v>
      </c>
      <c r="M67" s="25" t="s">
        <v>278</v>
      </c>
      <c r="N67" s="25" t="s">
        <v>278</v>
      </c>
      <c r="O67" s="25" t="s">
        <v>278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>
        <v>116.73560241131828</v>
      </c>
      <c r="E78" s="25">
        <v>127.90869309338275</v>
      </c>
      <c r="F78" s="25">
        <v>137.00758579964111</v>
      </c>
      <c r="G78" s="25">
        <v>7.2824429414595837</v>
      </c>
      <c r="H78" s="25">
        <v>0.14080145394936122</v>
      </c>
      <c r="I78" s="25">
        <v>0.14802451652542689</v>
      </c>
      <c r="J78" s="25">
        <v>0.13962026792560842</v>
      </c>
      <c r="K78" s="25">
        <v>0.12914771561755076</v>
      </c>
      <c r="L78" s="25">
        <v>0.13158593088807</v>
      </c>
      <c r="M78" s="25">
        <v>0.13501837998550201</v>
      </c>
      <c r="N78" s="25">
        <v>0.13645394340758599</v>
      </c>
      <c r="O78" s="25">
        <v>6.5026834615187203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 t="s">
        <v>278</v>
      </c>
      <c r="L85" s="25" t="s">
        <v>278</v>
      </c>
      <c r="M85" s="25" t="s">
        <v>278</v>
      </c>
      <c r="N85" s="25" t="s">
        <v>278</v>
      </c>
      <c r="O85" s="25" t="s">
        <v>278</v>
      </c>
    </row>
    <row r="86" spans="2:15" ht="12.75" customHeight="1" x14ac:dyDescent="0.2">
      <c r="B86" s="43">
        <v>356</v>
      </c>
      <c r="C86" s="44" t="s">
        <v>128</v>
      </c>
      <c r="D86" s="45" t="s">
        <v>278</v>
      </c>
      <c r="E86" s="25" t="s">
        <v>278</v>
      </c>
      <c r="F86" s="25" t="s">
        <v>278</v>
      </c>
      <c r="G86" s="25" t="s">
        <v>278</v>
      </c>
      <c r="H86" s="25" t="s">
        <v>278</v>
      </c>
      <c r="I86" s="25" t="s">
        <v>278</v>
      </c>
      <c r="J86" s="25" t="s">
        <v>278</v>
      </c>
      <c r="K86" s="25" t="s">
        <v>278</v>
      </c>
      <c r="L86" s="25" t="s">
        <v>278</v>
      </c>
      <c r="M86" s="25" t="s">
        <v>278</v>
      </c>
      <c r="N86" s="25" t="s">
        <v>278</v>
      </c>
      <c r="O86" s="25" t="s">
        <v>278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>
        <v>8.0000000000000004E-4</v>
      </c>
      <c r="E89" s="25">
        <v>8.0000000000000004E-4</v>
      </c>
      <c r="F89" s="25">
        <v>8.9999999999999998E-4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 t="s">
        <v>278</v>
      </c>
      <c r="E90" s="25" t="s">
        <v>278</v>
      </c>
      <c r="F90" s="25" t="s">
        <v>278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 t="s">
        <v>278</v>
      </c>
      <c r="E92" s="25" t="s">
        <v>278</v>
      </c>
      <c r="F92" s="25" t="s">
        <v>278</v>
      </c>
      <c r="G92" s="25" t="s">
        <v>278</v>
      </c>
      <c r="H92" s="25" t="s">
        <v>278</v>
      </c>
      <c r="I92" s="25" t="s">
        <v>278</v>
      </c>
      <c r="J92" s="25" t="s">
        <v>278</v>
      </c>
      <c r="K92" s="25" t="s">
        <v>278</v>
      </c>
      <c r="L92" s="25" t="s">
        <v>278</v>
      </c>
      <c r="M92" s="25" t="s">
        <v>278</v>
      </c>
      <c r="N92" s="25" t="s">
        <v>278</v>
      </c>
      <c r="O92" s="25" t="s">
        <v>278</v>
      </c>
    </row>
    <row r="93" spans="2:15" ht="12.75" customHeight="1" x14ac:dyDescent="0.2">
      <c r="B93" s="43">
        <v>380</v>
      </c>
      <c r="C93" s="44" t="s">
        <v>134</v>
      </c>
      <c r="D93" s="45" t="s">
        <v>278</v>
      </c>
      <c r="E93" s="25" t="s">
        <v>278</v>
      </c>
      <c r="F93" s="25" t="s">
        <v>278</v>
      </c>
      <c r="G93" s="25" t="s">
        <v>278</v>
      </c>
      <c r="H93" s="25" t="s">
        <v>278</v>
      </c>
      <c r="I93" s="25" t="s">
        <v>278</v>
      </c>
      <c r="J93" s="25" t="s">
        <v>278</v>
      </c>
      <c r="K93" s="25" t="s">
        <v>278</v>
      </c>
      <c r="L93" s="25" t="s">
        <v>278</v>
      </c>
      <c r="M93" s="25" t="s">
        <v>278</v>
      </c>
      <c r="N93" s="25" t="s">
        <v>278</v>
      </c>
      <c r="O93" s="25" t="s">
        <v>278</v>
      </c>
    </row>
    <row r="94" spans="2:15" x14ac:dyDescent="0.2">
      <c r="B94" s="43">
        <v>400</v>
      </c>
      <c r="C94" s="44" t="s">
        <v>139</v>
      </c>
      <c r="D94" s="45" t="s">
        <v>278</v>
      </c>
      <c r="E94" s="25" t="s">
        <v>278</v>
      </c>
      <c r="F94" s="25" t="s">
        <v>278</v>
      </c>
      <c r="G94" s="25" t="s">
        <v>278</v>
      </c>
      <c r="H94" s="25" t="s">
        <v>278</v>
      </c>
      <c r="I94" s="25" t="s">
        <v>278</v>
      </c>
      <c r="J94" s="25" t="s">
        <v>278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 t="s">
        <v>278</v>
      </c>
      <c r="E96" s="25" t="s">
        <v>278</v>
      </c>
      <c r="F96" s="25" t="s">
        <v>278</v>
      </c>
      <c r="G96" s="25" t="s">
        <v>278</v>
      </c>
      <c r="H96" s="25" t="s">
        <v>278</v>
      </c>
      <c r="I96" s="25" t="s">
        <v>278</v>
      </c>
      <c r="J96" s="25" t="s">
        <v>278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>
        <v>0.06</v>
      </c>
      <c r="E100" s="25">
        <v>0.06</v>
      </c>
      <c r="F100" s="25">
        <v>0.06</v>
      </c>
      <c r="G100" s="25">
        <v>0</v>
      </c>
      <c r="H100" s="25">
        <v>0</v>
      </c>
      <c r="I100" s="25" t="s">
        <v>278</v>
      </c>
      <c r="J100" s="25" t="s">
        <v>278</v>
      </c>
      <c r="K100" s="25" t="s">
        <v>278</v>
      </c>
      <c r="L100" s="25" t="s">
        <v>278</v>
      </c>
      <c r="M100" s="25" t="s">
        <v>278</v>
      </c>
      <c r="N100" s="25" t="s">
        <v>278</v>
      </c>
      <c r="O100" s="25" t="s">
        <v>278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>
        <v>1.1482999999999999</v>
      </c>
      <c r="E104" s="25">
        <v>1.1608000000000001</v>
      </c>
      <c r="F104" s="25">
        <v>1.1186</v>
      </c>
      <c r="G104" s="25">
        <v>0.81263351656238669</v>
      </c>
      <c r="H104" s="25">
        <v>0.68592911996864048</v>
      </c>
      <c r="I104" s="25">
        <v>0.72111703044335052</v>
      </c>
      <c r="J104" s="25">
        <v>0.680174847785603</v>
      </c>
      <c r="K104" s="25">
        <v>2.5212063123793085</v>
      </c>
      <c r="L104" s="25">
        <v>2.55640267955761</v>
      </c>
      <c r="M104" s="25">
        <v>2.6230870280354601</v>
      </c>
      <c r="N104" s="25">
        <v>2.6823374473208901</v>
      </c>
      <c r="O104" s="25">
        <v>2.6632365771935098</v>
      </c>
    </row>
    <row r="105" spans="2:15" ht="12.75" customHeight="1" x14ac:dyDescent="0.2">
      <c r="B105" s="43">
        <v>196</v>
      </c>
      <c r="C105" s="44" t="s">
        <v>82</v>
      </c>
      <c r="D105" s="45">
        <v>857.42007989517606</v>
      </c>
      <c r="E105" s="25">
        <v>878.82259140106157</v>
      </c>
      <c r="F105" s="25">
        <v>908.3923372035174</v>
      </c>
      <c r="G105" s="25">
        <v>441.64681856946231</v>
      </c>
      <c r="H105" s="25">
        <v>372.18467505300845</v>
      </c>
      <c r="I105" s="25">
        <v>402.25767988401083</v>
      </c>
      <c r="J105" s="25">
        <v>385.12158737618785</v>
      </c>
      <c r="K105" s="25">
        <v>358.18214793489557</v>
      </c>
      <c r="L105" s="25">
        <v>363.48401661096199</v>
      </c>
      <c r="M105" s="25">
        <v>381.62616139798303</v>
      </c>
      <c r="N105" s="25">
        <v>379.93999962372101</v>
      </c>
      <c r="O105" s="25">
        <v>414.97877682544998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 t="s">
        <v>278</v>
      </c>
      <c r="E118" s="25" t="s">
        <v>278</v>
      </c>
      <c r="F118" s="25" t="s">
        <v>278</v>
      </c>
      <c r="G118" s="25" t="s">
        <v>278</v>
      </c>
      <c r="H118" s="25" t="s">
        <v>278</v>
      </c>
      <c r="I118" s="25" t="s">
        <v>278</v>
      </c>
      <c r="J118" s="25" t="s">
        <v>278</v>
      </c>
      <c r="K118" s="25" t="s">
        <v>278</v>
      </c>
      <c r="L118" s="25" t="s">
        <v>278</v>
      </c>
      <c r="M118" s="25" t="s">
        <v>278</v>
      </c>
      <c r="N118" s="25" t="s">
        <v>278</v>
      </c>
      <c r="O118" s="25" t="s">
        <v>278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>
        <v>0.55030000000000012</v>
      </c>
      <c r="E120" s="25">
        <v>0.55130000000000012</v>
      </c>
      <c r="F120" s="25">
        <v>0.55299999999999994</v>
      </c>
      <c r="G120" s="25">
        <v>0.22613167160625172</v>
      </c>
      <c r="H120" s="25">
        <v>0.1908736168772161</v>
      </c>
      <c r="I120" s="25">
        <v>0.20066536291500892</v>
      </c>
      <c r="J120" s="25">
        <v>0.18927237454459359</v>
      </c>
      <c r="K120" s="25">
        <v>0.1894350406371797</v>
      </c>
      <c r="L120" s="25">
        <v>0.19208038672844399</v>
      </c>
      <c r="M120" s="25">
        <v>0.19212328389074301</v>
      </c>
      <c r="N120" s="25">
        <v>0.19646297411198099</v>
      </c>
      <c r="O120" s="25">
        <v>1.0264606902215E-2</v>
      </c>
    </row>
    <row r="121" spans="2:15" ht="12.75" customHeight="1" x14ac:dyDescent="0.2"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</row>
    <row r="125" spans="2:15" x14ac:dyDescent="0.2">
      <c r="B125" s="43">
        <v>442</v>
      </c>
      <c r="C125" s="44" t="s">
        <v>153</v>
      </c>
      <c r="D125" s="45" t="s">
        <v>278</v>
      </c>
      <c r="E125" s="25" t="s">
        <v>278</v>
      </c>
      <c r="F125" s="25" t="s">
        <v>278</v>
      </c>
      <c r="G125" s="25" t="s">
        <v>278</v>
      </c>
      <c r="H125" s="25" t="s">
        <v>278</v>
      </c>
      <c r="I125" s="25" t="s">
        <v>278</v>
      </c>
      <c r="J125" s="25" t="s">
        <v>278</v>
      </c>
      <c r="K125" s="25" t="s">
        <v>278</v>
      </c>
      <c r="L125" s="25" t="s">
        <v>278</v>
      </c>
      <c r="M125" s="25" t="s">
        <v>278</v>
      </c>
      <c r="N125" s="25" t="s">
        <v>278</v>
      </c>
      <c r="O125" s="25" t="s">
        <v>278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 t="s">
        <v>278</v>
      </c>
      <c r="E136" s="25" t="s">
        <v>278</v>
      </c>
      <c r="F136" s="25" t="s">
        <v>278</v>
      </c>
      <c r="G136" s="25" t="s">
        <v>278</v>
      </c>
      <c r="H136" s="25" t="s">
        <v>278</v>
      </c>
      <c r="I136" s="25" t="s">
        <v>278</v>
      </c>
      <c r="J136" s="25" t="s">
        <v>278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>
        <v>1.5668327619728872</v>
      </c>
      <c r="E139" s="25">
        <v>1.5954463253445028</v>
      </c>
      <c r="F139" s="25">
        <v>1.2532565459682099</v>
      </c>
      <c r="G139" s="25">
        <v>1.1853864275400865</v>
      </c>
      <c r="H139" s="25">
        <v>1.0005630490173369</v>
      </c>
      <c r="I139" s="25">
        <v>1.0518915638276349</v>
      </c>
      <c r="J139" s="25">
        <v>1.029319160815438</v>
      </c>
      <c r="K139" s="25">
        <v>1.1010412172055484</v>
      </c>
      <c r="L139" s="25">
        <v>1.20269175046261</v>
      </c>
      <c r="M139" s="25">
        <v>1.2340642397971799</v>
      </c>
      <c r="N139" s="25">
        <v>1.2982314870559899</v>
      </c>
      <c r="O139" s="25">
        <v>27.815149826601498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55.45789248002616</v>
      </c>
      <c r="E152" s="25">
        <v>57.655840543320053</v>
      </c>
      <c r="F152" s="25">
        <v>62.533609574364846</v>
      </c>
      <c r="G152" s="25">
        <v>654.24851153836391</v>
      </c>
      <c r="H152" s="25">
        <v>496.62055185930899</v>
      </c>
      <c r="I152" s="25">
        <v>510.42918627913764</v>
      </c>
      <c r="J152" s="25">
        <v>457.83842566318827</v>
      </c>
      <c r="K152" s="25">
        <v>496.35140224795401</v>
      </c>
      <c r="L152" s="25">
        <v>557.47472781260296</v>
      </c>
      <c r="M152" s="25">
        <v>694.39367058797598</v>
      </c>
      <c r="N152" s="25">
        <v>815.67866759482195</v>
      </c>
      <c r="O152" s="25">
        <v>808.568105300203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0.43520000000000003</v>
      </c>
      <c r="E154" s="25">
        <v>0.44980000000000003</v>
      </c>
      <c r="F154" s="25">
        <v>0.48120000000000002</v>
      </c>
      <c r="G154" s="25">
        <v>0.43014497893288073</v>
      </c>
      <c r="H154" s="25">
        <v>0.3630775261479251</v>
      </c>
      <c r="I154" s="25">
        <v>0.38170326911981778</v>
      </c>
      <c r="J154" s="25">
        <v>0.36003166200806391</v>
      </c>
      <c r="K154" s="25">
        <v>0.35971507996576435</v>
      </c>
      <c r="L154" s="25">
        <v>0.36473828410769898</v>
      </c>
      <c r="M154" s="25">
        <v>0.37238328985181901</v>
      </c>
      <c r="N154" s="25">
        <v>0.38079470198675502</v>
      </c>
      <c r="O154" s="25">
        <v>0.76241870797926603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>
        <v>1.7144000000000001</v>
      </c>
      <c r="E160" s="25">
        <v>1.7819</v>
      </c>
      <c r="F160" s="25">
        <v>1.9278000000000002</v>
      </c>
      <c r="G160" s="25">
        <v>2.0115468078459187</v>
      </c>
      <c r="H160" s="25">
        <v>1.69790994779324</v>
      </c>
      <c r="I160" s="25">
        <v>1.7850121009133759</v>
      </c>
      <c r="J160" s="25">
        <v>1.683666149567651</v>
      </c>
      <c r="K160" s="25">
        <v>1.6851131404157795</v>
      </c>
      <c r="L160" s="25">
        <v>1.6996793998249999</v>
      </c>
      <c r="M160" s="25">
        <v>1.7440159256410901</v>
      </c>
      <c r="N160" s="25">
        <v>1.7457819084888599</v>
      </c>
      <c r="O160" s="25">
        <v>1.44845114413708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>
        <v>8.593</v>
      </c>
      <c r="E174" s="25">
        <v>8.8648000000000007</v>
      </c>
      <c r="F174" s="25">
        <v>7.4811000000000005</v>
      </c>
      <c r="G174" s="25">
        <v>7.3710472764732202</v>
      </c>
      <c r="H174" s="25">
        <v>6.2217664772018599</v>
      </c>
      <c r="I174" s="25">
        <v>6.5409407991847814</v>
      </c>
      <c r="J174" s="25">
        <v>6.5363282671764633</v>
      </c>
      <c r="K174" s="25">
        <v>7.6165003218436329</v>
      </c>
      <c r="L174" s="25">
        <v>7.7228601552077798</v>
      </c>
      <c r="M174" s="25">
        <v>7.9243127283699399</v>
      </c>
      <c r="N174" s="25">
        <v>8.1033074954846498</v>
      </c>
      <c r="O174" s="25">
        <v>3.9239022369511201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0.18230000000000002</v>
      </c>
      <c r="E184" s="25">
        <v>0.1895</v>
      </c>
      <c r="F184" s="25">
        <v>0.19170000000000001</v>
      </c>
      <c r="G184" s="25">
        <v>0.2696253514704765</v>
      </c>
      <c r="H184" s="25">
        <v>0.22776401831691109</v>
      </c>
      <c r="I184" s="25">
        <v>0.23944822832138229</v>
      </c>
      <c r="J184" s="25">
        <v>0.22585330171844137</v>
      </c>
      <c r="K184" s="25">
        <v>0.22604740650619284</v>
      </c>
      <c r="L184" s="25">
        <v>0.229146644097944</v>
      </c>
      <c r="M184" s="25">
        <v>0.23499887769858299</v>
      </c>
      <c r="N184" s="25">
        <v>0.24030704394942801</v>
      </c>
      <c r="O184" s="25">
        <v>0.33255126804554602</v>
      </c>
    </row>
    <row r="185" spans="2:15" ht="12.75" customHeight="1" x14ac:dyDescent="0.2"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 t="s">
        <v>278</v>
      </c>
      <c r="E187" s="25" t="s">
        <v>278</v>
      </c>
      <c r="F187" s="25" t="s">
        <v>278</v>
      </c>
      <c r="G187" s="25" t="s">
        <v>278</v>
      </c>
      <c r="H187" s="25" t="s">
        <v>278</v>
      </c>
      <c r="I187" s="25" t="s">
        <v>278</v>
      </c>
      <c r="J187" s="25" t="s">
        <v>278</v>
      </c>
      <c r="K187" s="25" t="s">
        <v>278</v>
      </c>
      <c r="L187" s="25" t="s">
        <v>278</v>
      </c>
      <c r="M187" s="25" t="s">
        <v>278</v>
      </c>
      <c r="N187" s="25" t="s">
        <v>278</v>
      </c>
      <c r="O187" s="25" t="s">
        <v>278</v>
      </c>
    </row>
    <row r="188" spans="2:15" ht="12.75" customHeight="1" x14ac:dyDescent="0.2">
      <c r="B188" s="43">
        <v>498</v>
      </c>
      <c r="C188" s="44" t="s">
        <v>167</v>
      </c>
      <c r="D188" s="45" t="s">
        <v>278</v>
      </c>
      <c r="E188" s="25" t="s">
        <v>278</v>
      </c>
      <c r="F188" s="25" t="s">
        <v>278</v>
      </c>
      <c r="G188" s="25" t="s">
        <v>278</v>
      </c>
      <c r="H188" s="25" t="s">
        <v>278</v>
      </c>
      <c r="I188" s="25" t="s">
        <v>278</v>
      </c>
      <c r="J188" s="25" t="s">
        <v>278</v>
      </c>
      <c r="K188" s="25" t="s">
        <v>278</v>
      </c>
      <c r="L188" s="25" t="s">
        <v>278</v>
      </c>
      <c r="M188" s="25" t="s">
        <v>278</v>
      </c>
      <c r="N188" s="25" t="s">
        <v>278</v>
      </c>
      <c r="O188" s="25" t="s">
        <v>278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3.5613003528049796</v>
      </c>
      <c r="E190" s="25">
        <v>3.518150966511151</v>
      </c>
      <c r="F190" s="25">
        <v>3.7133195376502792</v>
      </c>
      <c r="G190" s="25">
        <v>3.1177213947361748</v>
      </c>
      <c r="H190" s="25">
        <v>2.5523377225023611</v>
      </c>
      <c r="I190" s="25">
        <v>2.6609289979844304</v>
      </c>
      <c r="J190" s="25">
        <v>2.5746755527600009</v>
      </c>
      <c r="K190" s="25">
        <v>2.4077154937647212</v>
      </c>
      <c r="L190" s="25">
        <v>2.2238653479265</v>
      </c>
      <c r="M190" s="25">
        <v>1.87970363883236</v>
      </c>
      <c r="N190" s="25">
        <v>1.9521756472004801</v>
      </c>
      <c r="O190" s="25">
        <v>3.7526889604152802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 t="s">
        <v>278</v>
      </c>
      <c r="E206" s="25" t="s">
        <v>278</v>
      </c>
      <c r="F206" s="25" t="s">
        <v>278</v>
      </c>
      <c r="G206" s="25" t="s">
        <v>278</v>
      </c>
      <c r="H206" s="25" t="s">
        <v>278</v>
      </c>
      <c r="I206" s="25" t="s">
        <v>278</v>
      </c>
      <c r="J206" s="25" t="s">
        <v>278</v>
      </c>
      <c r="K206" s="25" t="s">
        <v>278</v>
      </c>
      <c r="L206" s="25" t="s">
        <v>278</v>
      </c>
      <c r="M206" s="25" t="s">
        <v>278</v>
      </c>
      <c r="N206" s="25" t="s">
        <v>278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 t="s">
        <v>278</v>
      </c>
      <c r="E208" s="25" t="s">
        <v>278</v>
      </c>
      <c r="F208" s="25" t="s">
        <v>278</v>
      </c>
      <c r="G208" s="25" t="s">
        <v>278</v>
      </c>
      <c r="H208" s="25" t="s">
        <v>278</v>
      </c>
      <c r="I208" s="25" t="s">
        <v>278</v>
      </c>
      <c r="J208" s="25" t="s">
        <v>278</v>
      </c>
      <c r="K208" s="25" t="s">
        <v>278</v>
      </c>
      <c r="L208" s="25" t="s">
        <v>278</v>
      </c>
      <c r="M208" s="25" t="s">
        <v>278</v>
      </c>
      <c r="N208" s="25" t="s">
        <v>278</v>
      </c>
      <c r="O208" s="25" t="s">
        <v>278</v>
      </c>
    </row>
    <row r="209" spans="2:15" ht="12.75" customHeight="1" x14ac:dyDescent="0.2"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43">
        <v>702</v>
      </c>
      <c r="C210" s="44" t="s">
        <v>314</v>
      </c>
      <c r="D210" s="45">
        <v>5.4300000000000001E-2</v>
      </c>
      <c r="E210" s="25">
        <v>5.4900000000000004E-2</v>
      </c>
      <c r="F210" s="25">
        <v>5.6099999999999997E-2</v>
      </c>
      <c r="G210" s="25">
        <v>5.7501836512399623E-2</v>
      </c>
      <c r="H210" s="25">
        <v>4.8536250734992792E-2</v>
      </c>
      <c r="I210" s="25">
        <v>5.1026142468586333E-2</v>
      </c>
      <c r="J210" s="25">
        <v>4.812907922216058E-2</v>
      </c>
      <c r="K210" s="25">
        <v>4.8170442729516955E-2</v>
      </c>
      <c r="L210" s="25">
        <v>4.88431139098877E-2</v>
      </c>
      <c r="M210" s="25">
        <v>5.0117197705353597E-2</v>
      </c>
      <c r="N210" s="25">
        <v>5.1249247441300397E-2</v>
      </c>
      <c r="O210" s="25">
        <v>0.96395656604907998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>
        <v>95.41200864564226</v>
      </c>
      <c r="E212" s="25">
        <v>112.30449349068704</v>
      </c>
      <c r="F212" s="25">
        <v>128.23444821316716</v>
      </c>
      <c r="G212" s="25">
        <v>130.55580532124193</v>
      </c>
      <c r="H212" s="25">
        <v>117.70967752971153</v>
      </c>
      <c r="I212" s="25">
        <v>125.01589303242146</v>
      </c>
      <c r="J212" s="25">
        <v>130.35890907420432</v>
      </c>
      <c r="K212" s="25">
        <v>145.74867945081451</v>
      </c>
      <c r="L212" s="25">
        <v>177.33169566651799</v>
      </c>
      <c r="M212" s="25">
        <v>159.50589005861701</v>
      </c>
      <c r="N212" s="25">
        <v>199.20026979229399</v>
      </c>
      <c r="O212" s="25">
        <v>188.21044277115101</v>
      </c>
    </row>
    <row r="213" spans="2:15" ht="12.75" customHeight="1" x14ac:dyDescent="0.2"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138.01027877918503</v>
      </c>
      <c r="E216" s="25">
        <v>142.52672460713902</v>
      </c>
      <c r="F216" s="25">
        <v>150.41149247466106</v>
      </c>
      <c r="G216" s="25">
        <v>158.239287686501</v>
      </c>
      <c r="H216" s="25">
        <v>119.94505183258204</v>
      </c>
      <c r="I216" s="25">
        <v>123.25756857808651</v>
      </c>
      <c r="J216" s="25">
        <v>109.85509203537949</v>
      </c>
      <c r="K216" s="25">
        <v>120.057438266147</v>
      </c>
      <c r="L216" s="25">
        <v>136.02602921980099</v>
      </c>
      <c r="M216" s="25">
        <v>171.843223323263</v>
      </c>
      <c r="N216" s="25">
        <v>203.811414434076</v>
      </c>
      <c r="O216" s="25">
        <v>202.810752542323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2.0337891780553092</v>
      </c>
      <c r="E219" s="25">
        <v>2.1034473780978376</v>
      </c>
      <c r="F219" s="25">
        <v>1.9767082211055276</v>
      </c>
      <c r="G219" s="25">
        <v>5.4823103748174047</v>
      </c>
      <c r="H219" s="25">
        <v>4.6679079878124838</v>
      </c>
      <c r="I219" s="25">
        <v>4.9247570451292884</v>
      </c>
      <c r="J219" s="25">
        <v>4.6451487513648937</v>
      </c>
      <c r="K219" s="25">
        <v>5.2169721233898976</v>
      </c>
      <c r="L219" s="25">
        <v>5.2898239926555997</v>
      </c>
      <c r="M219" s="25">
        <v>5.4278102611466599</v>
      </c>
      <c r="N219" s="25">
        <v>5.6869543949428003</v>
      </c>
      <c r="O219" s="25">
        <v>9.6464638429221896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 t="s">
        <v>278</v>
      </c>
      <c r="H222" s="25" t="s">
        <v>278</v>
      </c>
      <c r="I222" s="25" t="s">
        <v>278</v>
      </c>
      <c r="J222" s="25" t="s">
        <v>278</v>
      </c>
      <c r="K222" s="25" t="s">
        <v>278</v>
      </c>
      <c r="L222" s="25" t="s">
        <v>278</v>
      </c>
      <c r="M222" s="25" t="s">
        <v>278</v>
      </c>
      <c r="N222" s="25" t="s">
        <v>278</v>
      </c>
      <c r="O222" s="25" t="s">
        <v>278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>
        <v>0.72049999999999992</v>
      </c>
      <c r="E231" s="25">
        <v>0.76389999999999991</v>
      </c>
      <c r="F231" s="25">
        <v>0.85539999999999994</v>
      </c>
      <c r="G231" s="25">
        <v>0.80511014852530161</v>
      </c>
      <c r="H231" s="25">
        <v>0.69304563191561375</v>
      </c>
      <c r="I231" s="25">
        <v>0.76136474325833026</v>
      </c>
      <c r="J231" s="25">
        <v>0.73138178515772712</v>
      </c>
      <c r="K231" s="25">
        <v>0.74965516753552675</v>
      </c>
      <c r="L231" s="25">
        <v>0.76012364982141101</v>
      </c>
      <c r="M231" s="25">
        <v>0.77995164904714798</v>
      </c>
      <c r="N231" s="25">
        <v>0.79756923540036095</v>
      </c>
      <c r="O231" s="25">
        <v>2.9152106810566698</v>
      </c>
    </row>
    <row r="232" spans="2:15" x14ac:dyDescent="0.2">
      <c r="B232" s="43">
        <v>795</v>
      </c>
      <c r="C232" s="44" t="s">
        <v>315</v>
      </c>
      <c r="D232" s="4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>
        <v>0.24729999999999999</v>
      </c>
      <c r="E234" s="25">
        <v>0.25690000000000002</v>
      </c>
      <c r="F234" s="25">
        <v>0.27779999999999999</v>
      </c>
      <c r="G234" s="25">
        <v>0.28261181616299785</v>
      </c>
      <c r="H234" s="25">
        <v>0.23854747607932578</v>
      </c>
      <c r="I234" s="25">
        <v>0.25078487348363937</v>
      </c>
      <c r="J234" s="25">
        <v>0.23646502160861374</v>
      </c>
      <c r="K234" s="25">
        <v>0.21036902378813493</v>
      </c>
      <c r="L234" s="25">
        <v>0.21330670032849</v>
      </c>
      <c r="M234" s="25">
        <v>0.21887085438415099</v>
      </c>
      <c r="N234" s="25">
        <v>0.223814720048164</v>
      </c>
      <c r="O234" s="25" t="s">
        <v>278</v>
      </c>
    </row>
    <row r="235" spans="2:15" ht="12.75" customHeight="1" x14ac:dyDescent="0.2">
      <c r="B235" s="43">
        <v>860</v>
      </c>
      <c r="C235" s="44" t="s">
        <v>267</v>
      </c>
      <c r="D235" s="4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 t="s">
        <v>278</v>
      </c>
      <c r="E242" s="25" t="s">
        <v>278</v>
      </c>
      <c r="F242" s="25" t="s">
        <v>278</v>
      </c>
      <c r="G242" s="25" t="s">
        <v>278</v>
      </c>
      <c r="H242" s="25" t="s">
        <v>278</v>
      </c>
      <c r="I242" s="25" t="s">
        <v>278</v>
      </c>
      <c r="J242" s="25" t="s">
        <v>278</v>
      </c>
      <c r="K242" s="25">
        <v>1.2247741789450602E-2</v>
      </c>
      <c r="L242" s="25">
        <v>1.24187741167358E-2</v>
      </c>
      <c r="M242" s="25">
        <v>1.27427206794155E-2</v>
      </c>
      <c r="N242" s="25">
        <v>1.30305538832029E-2</v>
      </c>
      <c r="O242" s="25">
        <v>0.103353593712195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34.834613025416026</v>
      </c>
      <c r="E249" s="25">
        <v>41.120766030076311</v>
      </c>
      <c r="F249" s="25">
        <v>47.934527099832913</v>
      </c>
      <c r="G249" s="25">
        <v>48.680204633921861</v>
      </c>
      <c r="H249" s="25">
        <v>43.8916188728329</v>
      </c>
      <c r="I249" s="25">
        <v>46.616173826061541</v>
      </c>
      <c r="J249" s="25">
        <v>48.610539667619591</v>
      </c>
      <c r="K249" s="25" t="s">
        <v>278</v>
      </c>
      <c r="L249" s="25" t="s">
        <v>278</v>
      </c>
      <c r="M249" s="25" t="s">
        <v>278</v>
      </c>
      <c r="N249" s="25">
        <v>76.974613561107802</v>
      </c>
      <c r="O249" s="25">
        <v>72.637619417703505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>
        <v>44.819066266948255</v>
      </c>
      <c r="E252" s="25">
        <v>47.699943121658933</v>
      </c>
      <c r="F252" s="25">
        <v>50.891724814285581</v>
      </c>
      <c r="G252" s="25">
        <v>35.85454779576294</v>
      </c>
      <c r="H252" s="25">
        <v>28.006080501755086</v>
      </c>
      <c r="I252" s="25">
        <v>29.614800278733117</v>
      </c>
      <c r="J252" s="25">
        <v>25.981549812890258</v>
      </c>
      <c r="K252" s="25">
        <v>34.266600977555825</v>
      </c>
      <c r="L252" s="25">
        <v>38.214741153013101</v>
      </c>
      <c r="M252" s="25">
        <v>41.246097150826301</v>
      </c>
      <c r="N252" s="25">
        <v>39.9051885159543</v>
      </c>
      <c r="O252" s="25">
        <v>39.128908432374601</v>
      </c>
    </row>
    <row r="253" spans="2:15" ht="12.75" customHeight="1" x14ac:dyDescent="0.2">
      <c r="B253" s="43">
        <v>752</v>
      </c>
      <c r="C253" s="44" t="s">
        <v>241</v>
      </c>
      <c r="D253" s="45" t="s">
        <v>278</v>
      </c>
      <c r="E253" s="25" t="s">
        <v>278</v>
      </c>
      <c r="F253" s="25" t="s">
        <v>278</v>
      </c>
      <c r="G253" s="25" t="s">
        <v>278</v>
      </c>
      <c r="H253" s="25" t="s">
        <v>278</v>
      </c>
      <c r="I253" s="25" t="s">
        <v>278</v>
      </c>
      <c r="J253" s="25" t="s">
        <v>278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B258" s="43"/>
      <c r="C258" s="48" t="s">
        <v>313</v>
      </c>
      <c r="D258" s="19">
        <v>1435.0659618327677</v>
      </c>
      <c r="E258" s="19">
        <v>1490.6286693064842</v>
      </c>
      <c r="F258" s="19">
        <v>1550.4514611774678</v>
      </c>
      <c r="G258" s="19">
        <v>1583.8341322373365</v>
      </c>
      <c r="H258" s="19">
        <v>1162.2160028508808</v>
      </c>
      <c r="I258" s="19">
        <v>1240.821452484246</v>
      </c>
      <c r="J258" s="19">
        <v>1167.6670275523079</v>
      </c>
      <c r="K258" s="19">
        <v>1185.3435478132317</v>
      </c>
      <c r="L258" s="19">
        <v>1299.6762859868306</v>
      </c>
      <c r="M258" s="19">
        <v>1450.500789290669</v>
      </c>
      <c r="N258" s="19">
        <v>1652.3029248193909</v>
      </c>
      <c r="O258" s="19">
        <v>1628.2448138073601</v>
      </c>
    </row>
    <row r="259" spans="1:28" x14ac:dyDescent="0.2">
      <c r="B259" s="2"/>
      <c r="C259" s="24" t="s">
        <v>273</v>
      </c>
    </row>
    <row r="260" spans="1:28" ht="37.9" customHeight="1" x14ac:dyDescent="0.2">
      <c r="B260" s="13"/>
      <c r="C260" s="22" t="s">
        <v>306</v>
      </c>
    </row>
    <row r="261" spans="1:28" ht="48.75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28" ht="71.2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  <row r="263" spans="1:28" s="52" customFormat="1" ht="51" customHeight="1" x14ac:dyDescent="0.2">
      <c r="A263" s="59"/>
      <c r="C263" s="23"/>
      <c r="D263" s="51"/>
      <c r="E263" s="51"/>
      <c r="F263" s="51"/>
      <c r="G263" s="51"/>
      <c r="H263" s="51"/>
      <c r="I263" s="30"/>
      <c r="J263" s="30"/>
      <c r="K263" s="30"/>
      <c r="L263" s="30"/>
      <c r="M263" s="30"/>
      <c r="N263" s="80"/>
      <c r="S263" s="30"/>
      <c r="T263" s="30"/>
      <c r="W263" s="53"/>
      <c r="X263" s="53"/>
      <c r="Y263" s="53"/>
      <c r="Z263" s="53"/>
      <c r="AA263" s="53"/>
      <c r="AB263" s="53"/>
    </row>
  </sheetData>
  <sortState ref="A8:AB256">
    <sortCondition ref="C8:C256"/>
  </sortState>
  <conditionalFormatting sqref="A7:A34">
    <cfRule type="duplicateValues" dxfId="38" priority="8" stopIfTrue="1"/>
  </conditionalFormatting>
  <conditionalFormatting sqref="A1:B1048576">
    <cfRule type="duplicateValues" dxfId="37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&amp;RНаціональний банк України</oddHeader>
    <oddFooter xml:space="preserve">&amp;LДепартамент статистики та звітності, Управління статистики зовнішнього сектору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zoomScaleNormal="100" workbookViewId="0">
      <pane xSplit="10" ySplit="7" topLeftCell="N8" activePane="bottomRight" state="frozen"/>
      <selection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5546875" defaultRowHeight="12" outlineLevelCol="1" x14ac:dyDescent="0.2"/>
  <cols>
    <col min="1" max="1" width="3" style="59" hidden="1" customWidth="1"/>
    <col min="2" max="2" width="6.85546875" style="34" hidden="1" customWidth="1"/>
    <col min="3" max="3" width="33.5703125" style="34" customWidth="1"/>
    <col min="4" max="10" width="13.7109375" style="33" hidden="1" customWidth="1" outlineLevel="1"/>
    <col min="11" max="11" width="13.7109375" style="33" customWidth="1" collapsed="1"/>
    <col min="12" max="13" width="13.7109375" style="33" customWidth="1"/>
    <col min="14" max="14" width="13.7109375" style="84" customWidth="1"/>
    <col min="15" max="15" width="13.7109375" style="34" customWidth="1"/>
    <col min="16" max="16384" width="8.85546875" style="34"/>
  </cols>
  <sheetData>
    <row r="1" spans="1:15" ht="12.75" customHeight="1" x14ac:dyDescent="0.2">
      <c r="C1" s="37" t="s">
        <v>1</v>
      </c>
    </row>
    <row r="2" spans="1:15" ht="16.149999999999999" customHeight="1" x14ac:dyDescent="0.2">
      <c r="C2" s="38" t="s">
        <v>285</v>
      </c>
    </row>
    <row r="3" spans="1:15" x14ac:dyDescent="0.2">
      <c r="C3" s="39" t="s">
        <v>0</v>
      </c>
    </row>
    <row r="4" spans="1:15" ht="12.75" customHeight="1" x14ac:dyDescent="0.2"/>
    <row r="5" spans="1:15" x14ac:dyDescent="0.2">
      <c r="C5" s="40"/>
      <c r="D5" s="35">
        <v>43555</v>
      </c>
      <c r="E5" s="36">
        <v>43646</v>
      </c>
      <c r="F5" s="36">
        <v>43738</v>
      </c>
      <c r="G5" s="36">
        <v>43830</v>
      </c>
      <c r="H5" s="31">
        <v>43921</v>
      </c>
      <c r="I5" s="31">
        <v>44012</v>
      </c>
      <c r="J5" s="31">
        <v>44104</v>
      </c>
      <c r="K5" s="31">
        <v>44196</v>
      </c>
      <c r="L5" s="31">
        <v>44286</v>
      </c>
      <c r="M5" s="31">
        <v>44377</v>
      </c>
      <c r="N5" s="31">
        <v>44469</v>
      </c>
      <c r="O5" s="31" t="s">
        <v>320</v>
      </c>
    </row>
    <row r="6" spans="1:15" ht="12.75" customHeight="1" x14ac:dyDescent="0.2">
      <c r="C6" s="41" t="s">
        <v>276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81"/>
      <c r="O6" s="81"/>
    </row>
    <row r="7" spans="1:15" x14ac:dyDescent="0.2">
      <c r="A7" s="60" t="s">
        <v>310</v>
      </c>
      <c r="C7" s="42" t="s">
        <v>275</v>
      </c>
      <c r="D7" s="27">
        <v>540.35752724823908</v>
      </c>
      <c r="E7" s="27">
        <v>564.66279142622011</v>
      </c>
      <c r="F7" s="27">
        <v>543.36436529395655</v>
      </c>
      <c r="G7" s="27">
        <v>389.18229728702795</v>
      </c>
      <c r="H7" s="27">
        <v>323.72558655096844</v>
      </c>
      <c r="I7" s="27">
        <v>361.06420901986354</v>
      </c>
      <c r="J7" s="27">
        <v>392.10164875666527</v>
      </c>
      <c r="K7" s="27">
        <v>548.6483677930014</v>
      </c>
      <c r="L7" s="27">
        <v>569.64156147347035</v>
      </c>
      <c r="M7" s="27">
        <v>604.81316293976693</v>
      </c>
      <c r="N7" s="27">
        <v>628.8864878085484</v>
      </c>
      <c r="O7" s="27">
        <v>514.78601190694349</v>
      </c>
    </row>
    <row r="8" spans="1:15" x14ac:dyDescent="0.2">
      <c r="A8" s="61">
        <v>40</v>
      </c>
      <c r="B8" s="43">
        <v>36</v>
      </c>
      <c r="C8" s="44" t="s">
        <v>37</v>
      </c>
      <c r="D8" s="25" t="s">
        <v>278</v>
      </c>
      <c r="E8" s="25" t="s">
        <v>278</v>
      </c>
      <c r="F8" s="25" t="s">
        <v>278</v>
      </c>
      <c r="G8" s="25" t="s">
        <v>278</v>
      </c>
      <c r="H8" s="25" t="s">
        <v>278</v>
      </c>
      <c r="I8" s="25" t="s">
        <v>278</v>
      </c>
      <c r="J8" s="25" t="s">
        <v>278</v>
      </c>
      <c r="K8" s="25" t="s">
        <v>278</v>
      </c>
      <c r="L8" s="25" t="s">
        <v>278</v>
      </c>
      <c r="M8" s="25" t="s">
        <v>278</v>
      </c>
      <c r="N8" s="25" t="s">
        <v>278</v>
      </c>
      <c r="O8" s="25">
        <v>0</v>
      </c>
    </row>
    <row r="9" spans="1:15" s="46" customFormat="1" ht="12.75" customHeight="1" x14ac:dyDescent="0.2">
      <c r="A9" s="61">
        <v>56</v>
      </c>
      <c r="B9" s="43">
        <v>40</v>
      </c>
      <c r="C9" s="44" t="s">
        <v>38</v>
      </c>
      <c r="D9" s="45">
        <v>10.669700000000001</v>
      </c>
      <c r="E9" s="25">
        <v>10.434500000000002</v>
      </c>
      <c r="F9" s="25">
        <v>10.0221</v>
      </c>
      <c r="G9" s="25">
        <v>5.2227372900676343</v>
      </c>
      <c r="H9" s="25">
        <v>4.4084172264490515</v>
      </c>
      <c r="I9" s="25">
        <v>4.5633855583279006</v>
      </c>
      <c r="J9" s="25">
        <v>4.3042945132142947</v>
      </c>
      <c r="K9" s="25">
        <v>4.2394693470464659</v>
      </c>
      <c r="L9" s="25">
        <v>4.2986709795877402</v>
      </c>
      <c r="M9" s="25">
        <v>4.4108027950824802</v>
      </c>
      <c r="N9" s="25">
        <v>4.51043422636966</v>
      </c>
      <c r="O9" s="25">
        <v>4.5843981641017404</v>
      </c>
    </row>
    <row r="10" spans="1:15" s="46" customFormat="1" ht="12.75" customHeight="1" x14ac:dyDescent="0.2">
      <c r="A10" s="61">
        <v>100</v>
      </c>
      <c r="B10" s="43">
        <v>31</v>
      </c>
      <c r="C10" s="44" t="s">
        <v>35</v>
      </c>
      <c r="D10" s="45">
        <v>1.5999999999999999E-3</v>
      </c>
      <c r="E10" s="25">
        <v>1.5999999999999999E-3</v>
      </c>
      <c r="F10" s="25">
        <v>1.8E-3</v>
      </c>
      <c r="G10" s="25">
        <v>2.8184765813005037</v>
      </c>
      <c r="H10" s="25">
        <v>2.379024642303512</v>
      </c>
      <c r="I10" s="25">
        <v>2.5010677276507742</v>
      </c>
      <c r="J10" s="25">
        <v>2.3590669601998657</v>
      </c>
      <c r="K10" s="25">
        <v>2.3599449682754137</v>
      </c>
      <c r="L10" s="25">
        <v>2.39290017643768</v>
      </c>
      <c r="M10" s="25">
        <v>2.4553195247329498</v>
      </c>
      <c r="N10" s="25">
        <v>2.5107804033714598</v>
      </c>
      <c r="O10" s="25" t="s">
        <v>278</v>
      </c>
    </row>
    <row r="11" spans="1:15" s="46" customFormat="1" ht="12.75" customHeight="1" x14ac:dyDescent="0.2">
      <c r="A11" s="61">
        <v>191</v>
      </c>
      <c r="B11" s="43">
        <v>248</v>
      </c>
      <c r="C11" s="44" t="s">
        <v>99</v>
      </c>
      <c r="D11" s="4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</row>
    <row r="12" spans="1:15" s="46" customFormat="1" ht="12.75" customHeight="1" x14ac:dyDescent="0.2">
      <c r="A12" s="61">
        <v>196</v>
      </c>
      <c r="B12" s="43">
        <v>8</v>
      </c>
      <c r="C12" s="44" t="s">
        <v>28</v>
      </c>
      <c r="D12" s="4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s="46" customFormat="1" x14ac:dyDescent="0.2">
      <c r="A13" s="61">
        <v>203</v>
      </c>
      <c r="B13" s="43">
        <v>12</v>
      </c>
      <c r="C13" s="44" t="s">
        <v>30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s="46" customFormat="1" ht="12.75" customHeight="1" x14ac:dyDescent="0.2">
      <c r="A14" s="61">
        <v>208</v>
      </c>
      <c r="B14" s="43">
        <v>16</v>
      </c>
      <c r="C14" s="44" t="s">
        <v>31</v>
      </c>
      <c r="D14" s="4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</row>
    <row r="15" spans="1:15" s="46" customFormat="1" x14ac:dyDescent="0.2">
      <c r="A15" s="61">
        <v>233</v>
      </c>
      <c r="B15" s="43">
        <v>660</v>
      </c>
      <c r="C15" s="44" t="s">
        <v>215</v>
      </c>
      <c r="D15" s="4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</row>
    <row r="16" spans="1:15" s="46" customFormat="1" ht="12.75" customHeight="1" x14ac:dyDescent="0.2">
      <c r="A16" s="61">
        <v>246</v>
      </c>
      <c r="B16" s="43">
        <v>24</v>
      </c>
      <c r="C16" s="44" t="s">
        <v>33</v>
      </c>
      <c r="D16" s="4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s="46" customFormat="1" x14ac:dyDescent="0.2">
      <c r="A17" s="61">
        <v>250</v>
      </c>
      <c r="B17" s="43">
        <v>20</v>
      </c>
      <c r="C17" s="44" t="s">
        <v>32</v>
      </c>
      <c r="D17" s="4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s="46" customFormat="1" ht="12.75" customHeight="1" x14ac:dyDescent="0.2">
      <c r="A18" s="61">
        <v>276</v>
      </c>
      <c r="B18" s="43">
        <v>10</v>
      </c>
      <c r="C18" s="44" t="s">
        <v>29</v>
      </c>
      <c r="D18" s="4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</row>
    <row r="19" spans="1:15" s="46" customFormat="1" x14ac:dyDescent="0.2">
      <c r="A19" s="61">
        <v>300</v>
      </c>
      <c r="B19" s="43">
        <v>28</v>
      </c>
      <c r="C19" s="44" t="s">
        <v>34</v>
      </c>
      <c r="D19" s="4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s="46" customFormat="1" ht="12.75" customHeight="1" x14ac:dyDescent="0.2">
      <c r="A20" s="61">
        <v>348</v>
      </c>
      <c r="B20" s="43">
        <v>32</v>
      </c>
      <c r="C20" s="44" t="s">
        <v>36</v>
      </c>
      <c r="D20" s="4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s="46" customFormat="1" x14ac:dyDescent="0.2">
      <c r="A21" s="61">
        <v>372</v>
      </c>
      <c r="B21" s="43">
        <v>533</v>
      </c>
      <c r="C21" s="44" t="s">
        <v>178</v>
      </c>
      <c r="D21" s="4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s="46" customFormat="1" ht="12.75" customHeight="1" x14ac:dyDescent="0.2">
      <c r="A22" s="61">
        <v>380</v>
      </c>
      <c r="B22" s="43">
        <v>4</v>
      </c>
      <c r="C22" s="44" t="s">
        <v>27</v>
      </c>
      <c r="D22" s="4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s="46" customFormat="1" ht="12.75" customHeight="1" x14ac:dyDescent="0.2">
      <c r="A23" s="61">
        <v>428</v>
      </c>
      <c r="B23" s="43">
        <v>44</v>
      </c>
      <c r="C23" s="44" t="s">
        <v>39</v>
      </c>
      <c r="D23" s="4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</row>
    <row r="24" spans="1:15" s="46" customFormat="1" ht="12.75" customHeight="1" x14ac:dyDescent="0.2">
      <c r="A24" s="61">
        <v>440</v>
      </c>
      <c r="B24" s="43">
        <v>50</v>
      </c>
      <c r="C24" s="44" t="s">
        <v>41</v>
      </c>
      <c r="D24" s="4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</row>
    <row r="25" spans="1:15" s="46" customFormat="1" ht="12.75" customHeight="1" x14ac:dyDescent="0.2">
      <c r="A25" s="61">
        <v>442</v>
      </c>
      <c r="B25" s="43">
        <v>52</v>
      </c>
      <c r="C25" s="44" t="s">
        <v>43</v>
      </c>
      <c r="D25" s="4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61">
        <v>470</v>
      </c>
      <c r="B26" s="43">
        <v>48</v>
      </c>
      <c r="C26" s="44" t="s">
        <v>40</v>
      </c>
      <c r="D26" s="4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61">
        <v>528</v>
      </c>
      <c r="B27" s="43">
        <v>84</v>
      </c>
      <c r="C27" s="44" t="s">
        <v>52</v>
      </c>
      <c r="D27" s="4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2.75" customHeight="1" x14ac:dyDescent="0.2">
      <c r="A28" s="61">
        <v>616</v>
      </c>
      <c r="B28" s="43">
        <v>56</v>
      </c>
      <c r="C28" s="44" t="s">
        <v>44</v>
      </c>
      <c r="D28" s="45" t="s">
        <v>278</v>
      </c>
      <c r="E28" s="25" t="s">
        <v>278</v>
      </c>
      <c r="F28" s="25" t="s">
        <v>278</v>
      </c>
      <c r="G28" s="25" t="s">
        <v>278</v>
      </c>
      <c r="H28" s="25" t="s">
        <v>278</v>
      </c>
      <c r="I28" s="25" t="s">
        <v>278</v>
      </c>
      <c r="J28" s="25" t="s">
        <v>278</v>
      </c>
      <c r="K28" s="25" t="s">
        <v>278</v>
      </c>
      <c r="L28" s="25" t="s">
        <v>278</v>
      </c>
      <c r="M28" s="25" t="s">
        <v>278</v>
      </c>
      <c r="N28" s="25" t="s">
        <v>278</v>
      </c>
      <c r="O28" s="25" t="s">
        <v>278</v>
      </c>
    </row>
    <row r="29" spans="1:15" ht="12.75" customHeight="1" x14ac:dyDescent="0.2">
      <c r="A29" s="61">
        <v>620</v>
      </c>
      <c r="B29" s="43">
        <v>204</v>
      </c>
      <c r="C29" s="44" t="s">
        <v>84</v>
      </c>
      <c r="D29" s="4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2.75" customHeight="1" x14ac:dyDescent="0.2">
      <c r="A30" s="61">
        <v>642</v>
      </c>
      <c r="B30" s="43">
        <v>60</v>
      </c>
      <c r="C30" s="44" t="s">
        <v>45</v>
      </c>
      <c r="D30" s="4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2.75" customHeight="1" x14ac:dyDescent="0.2">
      <c r="A31" s="61">
        <v>703</v>
      </c>
      <c r="B31" s="43">
        <v>112</v>
      </c>
      <c r="C31" s="44" t="s">
        <v>60</v>
      </c>
      <c r="D31" s="45" t="s">
        <v>278</v>
      </c>
      <c r="E31" s="25" t="s">
        <v>278</v>
      </c>
      <c r="F31" s="25" t="s">
        <v>278</v>
      </c>
      <c r="G31" s="25" t="s">
        <v>278</v>
      </c>
      <c r="H31" s="25" t="s">
        <v>278</v>
      </c>
      <c r="I31" s="25" t="s">
        <v>278</v>
      </c>
      <c r="J31" s="25" t="s">
        <v>278</v>
      </c>
      <c r="K31" s="25">
        <v>1.8076294624857644E-2</v>
      </c>
      <c r="L31" s="25">
        <v>1.8328719177197899E-2</v>
      </c>
      <c r="M31" s="25">
        <v>1.8806828008227802E-2</v>
      </c>
      <c r="N31" s="25" t="s">
        <v>278</v>
      </c>
      <c r="O31" s="25" t="s">
        <v>278</v>
      </c>
    </row>
    <row r="32" spans="1:15" ht="12.75" customHeight="1" x14ac:dyDescent="0.2">
      <c r="A32" s="61">
        <v>705</v>
      </c>
      <c r="B32" s="43">
        <v>100</v>
      </c>
      <c r="C32" s="44" t="s">
        <v>57</v>
      </c>
      <c r="D32" s="45" t="s">
        <v>278</v>
      </c>
      <c r="E32" s="25" t="s">
        <v>278</v>
      </c>
      <c r="F32" s="25" t="s">
        <v>278</v>
      </c>
      <c r="G32" s="25" t="s">
        <v>278</v>
      </c>
      <c r="H32" s="25" t="s">
        <v>278</v>
      </c>
      <c r="I32" s="25" t="s">
        <v>278</v>
      </c>
      <c r="J32" s="25" t="s">
        <v>278</v>
      </c>
      <c r="K32" s="25" t="s">
        <v>278</v>
      </c>
      <c r="L32" s="25" t="s">
        <v>278</v>
      </c>
      <c r="M32" s="25" t="s">
        <v>278</v>
      </c>
      <c r="N32" s="25" t="s">
        <v>278</v>
      </c>
      <c r="O32" s="25" t="s">
        <v>278</v>
      </c>
    </row>
    <row r="33" spans="1:15" ht="24" x14ac:dyDescent="0.2">
      <c r="A33" s="61">
        <v>724</v>
      </c>
      <c r="B33" s="43">
        <v>68</v>
      </c>
      <c r="C33" s="44" t="s">
        <v>47</v>
      </c>
      <c r="D33" s="4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x14ac:dyDescent="0.2">
      <c r="A34" s="61">
        <v>752</v>
      </c>
      <c r="B34" s="43">
        <v>535</v>
      </c>
      <c r="C34" s="44" t="s">
        <v>180</v>
      </c>
      <c r="D34" s="4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x14ac:dyDescent="0.2">
      <c r="B35" s="43">
        <v>70</v>
      </c>
      <c r="C35" s="44" t="s">
        <v>48</v>
      </c>
      <c r="D35" s="4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x14ac:dyDescent="0.2">
      <c r="B36" s="43">
        <v>72</v>
      </c>
      <c r="C36" s="44" t="s">
        <v>49</v>
      </c>
      <c r="D36" s="4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2.75" customHeight="1" x14ac:dyDescent="0.2">
      <c r="B37" s="43">
        <v>76</v>
      </c>
      <c r="C37" s="44" t="s">
        <v>51</v>
      </c>
      <c r="D37" s="4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24" x14ac:dyDescent="0.2">
      <c r="B38" s="43">
        <v>86</v>
      </c>
      <c r="C38" s="44" t="s">
        <v>53</v>
      </c>
      <c r="D38" s="4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</row>
    <row r="39" spans="1:15" x14ac:dyDescent="0.2">
      <c r="B39" s="43">
        <v>92</v>
      </c>
      <c r="C39" s="44" t="s">
        <v>55</v>
      </c>
      <c r="D39" s="45">
        <v>2.3289260989623903</v>
      </c>
      <c r="E39" s="25">
        <v>2.3933008666126048</v>
      </c>
      <c r="F39" s="25">
        <v>0.75769587939698657</v>
      </c>
      <c r="G39" s="25">
        <v>2.8187678901638931</v>
      </c>
      <c r="H39" s="25">
        <v>2.3792705307984252</v>
      </c>
      <c r="I39" s="25">
        <v>2.5013262301346466</v>
      </c>
      <c r="J39" s="25">
        <v>2.2092236800723701</v>
      </c>
      <c r="K39" s="25">
        <v>2.2111223500951382</v>
      </c>
      <c r="L39" s="25">
        <v>2.2419993401517702</v>
      </c>
      <c r="M39" s="25">
        <v>2.29471267243885</v>
      </c>
      <c r="N39" s="25">
        <v>0.63620936183022303</v>
      </c>
      <c r="O39" s="25">
        <v>3.0906969668086601</v>
      </c>
    </row>
    <row r="40" spans="1:15" ht="12.75" customHeight="1" x14ac:dyDescent="0.2">
      <c r="B40" s="43">
        <v>96</v>
      </c>
      <c r="C40" s="44" t="s">
        <v>56</v>
      </c>
      <c r="D40" s="4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2.75" customHeight="1" x14ac:dyDescent="0.2">
      <c r="B41" s="43">
        <v>854</v>
      </c>
      <c r="C41" s="44" t="s">
        <v>265</v>
      </c>
      <c r="D41" s="4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2.75" customHeight="1" x14ac:dyDescent="0.2">
      <c r="B42" s="43">
        <v>108</v>
      </c>
      <c r="C42" s="44" t="s">
        <v>59</v>
      </c>
      <c r="D42" s="4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2.75" customHeight="1" x14ac:dyDescent="0.2">
      <c r="B43" s="43">
        <v>64</v>
      </c>
      <c r="C43" s="44" t="s">
        <v>46</v>
      </c>
      <c r="D43" s="4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x14ac:dyDescent="0.2">
      <c r="B44" s="43">
        <v>548</v>
      </c>
      <c r="C44" s="44" t="s">
        <v>182</v>
      </c>
      <c r="D44" s="4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x14ac:dyDescent="0.2">
      <c r="B45" s="43">
        <v>862</v>
      </c>
      <c r="C45" s="44" t="s">
        <v>268</v>
      </c>
      <c r="D45" s="4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</row>
    <row r="46" spans="1:15" x14ac:dyDescent="0.2">
      <c r="B46" s="43">
        <v>704</v>
      </c>
      <c r="C46" s="44" t="s">
        <v>229</v>
      </c>
      <c r="D46" s="4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2.75" customHeight="1" x14ac:dyDescent="0.2">
      <c r="B47" s="43">
        <v>850</v>
      </c>
      <c r="C47" s="44" t="s">
        <v>264</v>
      </c>
      <c r="D47" s="4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</row>
    <row r="48" spans="1:15" ht="12.75" customHeight="1" x14ac:dyDescent="0.2">
      <c r="B48" s="43">
        <v>51</v>
      </c>
      <c r="C48" s="44" t="s">
        <v>42</v>
      </c>
      <c r="D48" s="4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</row>
    <row r="49" spans="2:15" ht="12.75" customHeight="1" x14ac:dyDescent="0.2">
      <c r="B49" s="43">
        <v>266</v>
      </c>
      <c r="C49" s="44" t="s">
        <v>105</v>
      </c>
      <c r="D49" s="4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</row>
    <row r="50" spans="2:15" x14ac:dyDescent="0.2">
      <c r="B50" s="43">
        <v>332</v>
      </c>
      <c r="C50" s="44" t="s">
        <v>121</v>
      </c>
      <c r="D50" s="4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</row>
    <row r="51" spans="2:15" x14ac:dyDescent="0.2">
      <c r="B51" s="43">
        <v>270</v>
      </c>
      <c r="C51" s="44" t="s">
        <v>107</v>
      </c>
      <c r="D51" s="4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</row>
    <row r="52" spans="2:15" x14ac:dyDescent="0.2">
      <c r="B52" s="43">
        <v>288</v>
      </c>
      <c r="C52" s="44" t="s">
        <v>110</v>
      </c>
      <c r="D52" s="4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</row>
    <row r="53" spans="2:15" x14ac:dyDescent="0.2">
      <c r="B53" s="43">
        <v>328</v>
      </c>
      <c r="C53" s="44" t="s">
        <v>120</v>
      </c>
      <c r="D53" s="4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</row>
    <row r="54" spans="2:15" ht="12.75" customHeight="1" x14ac:dyDescent="0.2">
      <c r="B54" s="43">
        <v>312</v>
      </c>
      <c r="C54" s="44" t="s">
        <v>116</v>
      </c>
      <c r="D54" s="4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</row>
    <row r="55" spans="2:15" ht="12.75" customHeight="1" x14ac:dyDescent="0.2">
      <c r="B55" s="43">
        <v>320</v>
      </c>
      <c r="C55" s="44" t="s">
        <v>118</v>
      </c>
      <c r="D55" s="4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</row>
    <row r="56" spans="2:15" ht="12.75" customHeight="1" x14ac:dyDescent="0.2">
      <c r="B56" s="43">
        <v>324</v>
      </c>
      <c r="C56" s="44" t="s">
        <v>119</v>
      </c>
      <c r="D56" s="4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2:15" x14ac:dyDescent="0.2">
      <c r="B57" s="43">
        <v>624</v>
      </c>
      <c r="C57" s="44" t="s">
        <v>204</v>
      </c>
      <c r="D57" s="4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</row>
    <row r="58" spans="2:15" x14ac:dyDescent="0.2">
      <c r="B58" s="43">
        <v>831</v>
      </c>
      <c r="C58" s="44" t="s">
        <v>259</v>
      </c>
      <c r="D58" s="4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</row>
    <row r="59" spans="2:15" x14ac:dyDescent="0.2">
      <c r="B59" s="43">
        <v>292</v>
      </c>
      <c r="C59" s="44" t="s">
        <v>111</v>
      </c>
      <c r="D59" s="4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</row>
    <row r="60" spans="2:15" x14ac:dyDescent="0.2">
      <c r="B60" s="43">
        <v>340</v>
      </c>
      <c r="C60" s="44" t="s">
        <v>124</v>
      </c>
      <c r="D60" s="4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</row>
    <row r="61" spans="2:15" ht="24" x14ac:dyDescent="0.2">
      <c r="B61" s="43">
        <v>344</v>
      </c>
      <c r="C61" s="44" t="s">
        <v>125</v>
      </c>
      <c r="D61" s="4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</row>
    <row r="62" spans="2:15" x14ac:dyDescent="0.2">
      <c r="B62" s="43">
        <v>308</v>
      </c>
      <c r="C62" s="44" t="s">
        <v>115</v>
      </c>
      <c r="D62" s="4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</row>
    <row r="63" spans="2:15" x14ac:dyDescent="0.2">
      <c r="B63" s="43">
        <v>304</v>
      </c>
      <c r="C63" s="44" t="s">
        <v>114</v>
      </c>
      <c r="D63" s="4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</row>
    <row r="64" spans="2:15" ht="12.75" customHeight="1" x14ac:dyDescent="0.2">
      <c r="B64" s="43">
        <v>300</v>
      </c>
      <c r="C64" s="44" t="s">
        <v>113</v>
      </c>
      <c r="D64" s="45">
        <v>3.5096000000000003</v>
      </c>
      <c r="E64" s="25">
        <v>3.6478000000000006</v>
      </c>
      <c r="F64" s="25">
        <v>3.9462999999999999</v>
      </c>
      <c r="G64" s="25">
        <v>4.0310307267522862</v>
      </c>
      <c r="H64" s="25">
        <v>3.4025194661725138</v>
      </c>
      <c r="I64" s="25">
        <v>3.577067457909052</v>
      </c>
      <c r="J64" s="25">
        <v>3.3739756668987133</v>
      </c>
      <c r="K64" s="25">
        <v>3.471380673820319</v>
      </c>
      <c r="L64" s="25">
        <v>3.5198564112862698</v>
      </c>
      <c r="M64" s="25">
        <v>3.6116726706726099</v>
      </c>
      <c r="N64" s="25">
        <v>3.6932533112582799</v>
      </c>
      <c r="O64" s="25" t="s">
        <v>278</v>
      </c>
    </row>
    <row r="65" spans="2:15" x14ac:dyDescent="0.2">
      <c r="B65" s="43">
        <v>268</v>
      </c>
      <c r="C65" s="44" t="s">
        <v>106</v>
      </c>
      <c r="D65" s="45">
        <v>6.3E-3</v>
      </c>
      <c r="E65" s="25">
        <v>6.3999999999999994E-3</v>
      </c>
      <c r="F65" s="25">
        <v>6.4999999999999988E-3</v>
      </c>
      <c r="G65" s="25">
        <v>0</v>
      </c>
      <c r="H65" s="25">
        <v>0</v>
      </c>
      <c r="I65" s="25" t="s">
        <v>278</v>
      </c>
      <c r="J65" s="25" t="s">
        <v>278</v>
      </c>
      <c r="K65" s="25" t="s">
        <v>278</v>
      </c>
      <c r="L65" s="25" t="s">
        <v>278</v>
      </c>
      <c r="M65" s="25" t="s">
        <v>278</v>
      </c>
      <c r="N65" s="25">
        <v>0</v>
      </c>
      <c r="O65" s="25">
        <v>0</v>
      </c>
    </row>
    <row r="66" spans="2:15" ht="12.75" customHeight="1" x14ac:dyDescent="0.2">
      <c r="B66" s="43">
        <v>316</v>
      </c>
      <c r="C66" s="44" t="s">
        <v>117</v>
      </c>
      <c r="D66" s="4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</row>
    <row r="67" spans="2:15" ht="12.75" customHeight="1" x14ac:dyDescent="0.2">
      <c r="B67" s="43">
        <v>208</v>
      </c>
      <c r="C67" s="44" t="s">
        <v>85</v>
      </c>
      <c r="D67" s="45">
        <v>14.662391641897587</v>
      </c>
      <c r="E67" s="25">
        <v>15.176766687620145</v>
      </c>
      <c r="F67" s="25">
        <v>11.835199606407079</v>
      </c>
      <c r="G67" s="25">
        <v>11.971933024292625</v>
      </c>
      <c r="H67" s="25">
        <v>10.58403150223616</v>
      </c>
      <c r="I67" s="25">
        <v>11.176752009950471</v>
      </c>
      <c r="J67" s="25">
        <v>10.553396068398417</v>
      </c>
      <c r="K67" s="25">
        <v>101.17352535491219</v>
      </c>
      <c r="L67" s="25">
        <v>102.586485304032</v>
      </c>
      <c r="M67" s="25">
        <v>105.282325408536</v>
      </c>
      <c r="N67" s="25">
        <v>107.660447772426</v>
      </c>
      <c r="O67" s="25">
        <v>50.184080327880899</v>
      </c>
    </row>
    <row r="68" spans="2:15" x14ac:dyDescent="0.2">
      <c r="B68" s="43">
        <v>180</v>
      </c>
      <c r="C68" s="44" t="s">
        <v>77</v>
      </c>
      <c r="D68" s="4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</row>
    <row r="69" spans="2:15" x14ac:dyDescent="0.2">
      <c r="B69" s="43">
        <v>275</v>
      </c>
      <c r="C69" s="44" t="s">
        <v>108</v>
      </c>
      <c r="D69" s="4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</row>
    <row r="70" spans="2:15" x14ac:dyDescent="0.2">
      <c r="B70" s="43">
        <v>832</v>
      </c>
      <c r="C70" s="44" t="s">
        <v>260</v>
      </c>
      <c r="D70" s="4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</row>
    <row r="71" spans="2:15" ht="12.75" customHeight="1" x14ac:dyDescent="0.2">
      <c r="B71" s="43">
        <v>262</v>
      </c>
      <c r="C71" s="44" t="s">
        <v>104</v>
      </c>
      <c r="D71" s="4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</row>
    <row r="72" spans="2:15" ht="12.75" customHeight="1" x14ac:dyDescent="0.2">
      <c r="B72" s="43">
        <v>212</v>
      </c>
      <c r="C72" s="44" t="s">
        <v>86</v>
      </c>
      <c r="D72" s="4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</row>
    <row r="73" spans="2:15" ht="12.75" customHeight="1" x14ac:dyDescent="0.2">
      <c r="B73" s="43">
        <v>214</v>
      </c>
      <c r="C73" s="44" t="s">
        <v>87</v>
      </c>
      <c r="D73" s="4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</row>
    <row r="74" spans="2:15" x14ac:dyDescent="0.2">
      <c r="B74" s="43">
        <v>218</v>
      </c>
      <c r="C74" s="44" t="s">
        <v>88</v>
      </c>
      <c r="D74" s="4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</row>
    <row r="75" spans="2:15" ht="12.75" customHeight="1" x14ac:dyDescent="0.2">
      <c r="B75" s="43">
        <v>226</v>
      </c>
      <c r="C75" s="44" t="s">
        <v>90</v>
      </c>
      <c r="D75" s="4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</row>
    <row r="76" spans="2:15" ht="12.75" customHeight="1" x14ac:dyDescent="0.2">
      <c r="B76" s="43">
        <v>232</v>
      </c>
      <c r="C76" s="44" t="s">
        <v>92</v>
      </c>
      <c r="D76" s="4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</row>
    <row r="77" spans="2:15" ht="12.75" customHeight="1" x14ac:dyDescent="0.2">
      <c r="B77" s="43">
        <v>748</v>
      </c>
      <c r="C77" s="44" t="s">
        <v>240</v>
      </c>
      <c r="D77" s="4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</row>
    <row r="78" spans="2:15" x14ac:dyDescent="0.2">
      <c r="B78" s="43">
        <v>233</v>
      </c>
      <c r="C78" s="44" t="s">
        <v>93</v>
      </c>
      <c r="D78" s="45" t="s">
        <v>278</v>
      </c>
      <c r="E78" s="25" t="s">
        <v>278</v>
      </c>
      <c r="F78" s="25" t="s">
        <v>278</v>
      </c>
      <c r="G78" s="25" t="s">
        <v>278</v>
      </c>
      <c r="H78" s="25" t="s">
        <v>278</v>
      </c>
      <c r="I78" s="25" t="s">
        <v>278</v>
      </c>
      <c r="J78" s="25" t="s">
        <v>278</v>
      </c>
      <c r="K78" s="25" t="s">
        <v>278</v>
      </c>
      <c r="L78" s="25" t="s">
        <v>278</v>
      </c>
      <c r="M78" s="25" t="s">
        <v>278</v>
      </c>
      <c r="N78" s="25" t="s">
        <v>278</v>
      </c>
      <c r="O78" s="25" t="s">
        <v>278</v>
      </c>
    </row>
    <row r="79" spans="2:15" ht="12.75" customHeight="1" x14ac:dyDescent="0.2">
      <c r="B79" s="43">
        <v>231</v>
      </c>
      <c r="C79" s="44" t="s">
        <v>91</v>
      </c>
      <c r="D79" s="4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</row>
    <row r="80" spans="2:15" ht="12.75" customHeight="1" x14ac:dyDescent="0.2">
      <c r="B80" s="43">
        <v>818</v>
      </c>
      <c r="C80" s="44" t="s">
        <v>257</v>
      </c>
      <c r="D80" s="45" t="s">
        <v>278</v>
      </c>
      <c r="E80" s="25" t="s">
        <v>278</v>
      </c>
      <c r="F80" s="25" t="s">
        <v>278</v>
      </c>
      <c r="G80" s="25" t="s">
        <v>278</v>
      </c>
      <c r="H80" s="25" t="s">
        <v>278</v>
      </c>
      <c r="I80" s="25" t="s">
        <v>278</v>
      </c>
      <c r="J80" s="25" t="s">
        <v>278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</row>
    <row r="81" spans="2:15" ht="12.75" customHeight="1" x14ac:dyDescent="0.2">
      <c r="B81" s="43">
        <v>887</v>
      </c>
      <c r="C81" s="44" t="s">
        <v>271</v>
      </c>
      <c r="D81" s="4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</row>
    <row r="82" spans="2:15" x14ac:dyDescent="0.2">
      <c r="B82" s="43">
        <v>894</v>
      </c>
      <c r="C82" s="44" t="s">
        <v>272</v>
      </c>
      <c r="D82" s="4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</row>
    <row r="83" spans="2:15" x14ac:dyDescent="0.2">
      <c r="B83" s="43">
        <v>732</v>
      </c>
      <c r="C83" s="44" t="s">
        <v>237</v>
      </c>
      <c r="D83" s="4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</row>
    <row r="84" spans="2:15" x14ac:dyDescent="0.2">
      <c r="B84" s="43">
        <v>716</v>
      </c>
      <c r="C84" s="44" t="s">
        <v>233</v>
      </c>
      <c r="D84" s="4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</row>
    <row r="85" spans="2:15" x14ac:dyDescent="0.2">
      <c r="B85" s="43">
        <v>376</v>
      </c>
      <c r="C85" s="44" t="s">
        <v>133</v>
      </c>
      <c r="D85" s="45" t="s">
        <v>278</v>
      </c>
      <c r="E85" s="25" t="s">
        <v>278</v>
      </c>
      <c r="F85" s="25" t="s">
        <v>278</v>
      </c>
      <c r="G85" s="25" t="s">
        <v>278</v>
      </c>
      <c r="H85" s="25" t="s">
        <v>278</v>
      </c>
      <c r="I85" s="25" t="s">
        <v>278</v>
      </c>
      <c r="J85" s="25" t="s">
        <v>278</v>
      </c>
      <c r="K85" s="25">
        <v>0.4295940526125922</v>
      </c>
      <c r="L85" s="25">
        <v>0.435593074462439</v>
      </c>
      <c r="M85" s="25" t="s">
        <v>278</v>
      </c>
      <c r="N85" s="25" t="s">
        <v>278</v>
      </c>
      <c r="O85" s="25" t="s">
        <v>278</v>
      </c>
    </row>
    <row r="86" spans="2:15" ht="12.75" customHeight="1" x14ac:dyDescent="0.2">
      <c r="B86" s="43">
        <v>356</v>
      </c>
      <c r="C86" s="44" t="s">
        <v>128</v>
      </c>
      <c r="D86" s="45">
        <v>1.1000000000000001E-3</v>
      </c>
      <c r="E86" s="25">
        <v>1.1000000000000001E-3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</row>
    <row r="87" spans="2:15" ht="12.75" customHeight="1" x14ac:dyDescent="0.2">
      <c r="B87" s="43">
        <v>360</v>
      </c>
      <c r="C87" s="44" t="s">
        <v>129</v>
      </c>
      <c r="D87" s="4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</row>
    <row r="88" spans="2:15" x14ac:dyDescent="0.2">
      <c r="B88" s="43">
        <v>368</v>
      </c>
      <c r="C88" s="44" t="s">
        <v>131</v>
      </c>
      <c r="D88" s="4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</row>
    <row r="89" spans="2:15" x14ac:dyDescent="0.2">
      <c r="B89" s="43">
        <v>364</v>
      </c>
      <c r="C89" s="44" t="s">
        <v>130</v>
      </c>
      <c r="D89" s="4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</row>
    <row r="90" spans="2:15" ht="12.75" customHeight="1" x14ac:dyDescent="0.2">
      <c r="B90" s="43">
        <v>372</v>
      </c>
      <c r="C90" s="44" t="s">
        <v>132</v>
      </c>
      <c r="D90" s="45" t="s">
        <v>278</v>
      </c>
      <c r="E90" s="25" t="s">
        <v>278</v>
      </c>
      <c r="F90" s="25" t="s">
        <v>278</v>
      </c>
      <c r="G90" s="25" t="s">
        <v>278</v>
      </c>
      <c r="H90" s="25" t="s">
        <v>278</v>
      </c>
      <c r="I90" s="25" t="s">
        <v>278</v>
      </c>
      <c r="J90" s="25" t="s">
        <v>278</v>
      </c>
      <c r="K90" s="25" t="s">
        <v>278</v>
      </c>
      <c r="L90" s="25" t="s">
        <v>278</v>
      </c>
      <c r="M90" s="25" t="s">
        <v>278</v>
      </c>
      <c r="N90" s="25" t="s">
        <v>278</v>
      </c>
      <c r="O90" s="25" t="s">
        <v>278</v>
      </c>
    </row>
    <row r="91" spans="2:15" x14ac:dyDescent="0.2">
      <c r="B91" s="43">
        <v>352</v>
      </c>
      <c r="C91" s="44" t="s">
        <v>127</v>
      </c>
      <c r="D91" s="4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</row>
    <row r="92" spans="2:15" x14ac:dyDescent="0.2">
      <c r="B92" s="43">
        <v>724</v>
      </c>
      <c r="C92" s="44" t="s">
        <v>234</v>
      </c>
      <c r="D92" s="45">
        <v>1.95E-2</v>
      </c>
      <c r="E92" s="25">
        <v>1.9799999999999998E-2</v>
      </c>
      <c r="F92" s="25">
        <v>1.9199999999999998E-2</v>
      </c>
      <c r="G92" s="25">
        <v>1.2897805473229138E-2</v>
      </c>
      <c r="H92" s="25">
        <v>1.0886802202305652E-2</v>
      </c>
      <c r="I92" s="25">
        <v>1.1445291133739446E-2</v>
      </c>
      <c r="J92" s="25">
        <v>1.079547261554336E-2</v>
      </c>
      <c r="K92" s="25">
        <v>1.0804750553500317E-2</v>
      </c>
      <c r="L92" s="25">
        <v>1.0955632378466E-2</v>
      </c>
      <c r="M92" s="25">
        <v>1.1241412554321199E-2</v>
      </c>
      <c r="N92" s="25">
        <v>1.14953341360626E-2</v>
      </c>
      <c r="O92" s="25">
        <v>1.0876817385311301E-2</v>
      </c>
    </row>
    <row r="93" spans="2:15" ht="12.75" customHeight="1" x14ac:dyDescent="0.2">
      <c r="B93" s="43">
        <v>380</v>
      </c>
      <c r="C93" s="44" t="s">
        <v>134</v>
      </c>
      <c r="D93" s="45">
        <v>12.288415273837698</v>
      </c>
      <c r="E93" s="25">
        <v>17.777921515896018</v>
      </c>
      <c r="F93" s="25">
        <v>18.903301504816184</v>
      </c>
      <c r="G93" s="25">
        <v>17.828524626153623</v>
      </c>
      <c r="H93" s="25">
        <v>15.824342960996377</v>
      </c>
      <c r="I93" s="25">
        <v>18.935243254583732</v>
      </c>
      <c r="J93" s="25">
        <v>21.070543378011156</v>
      </c>
      <c r="K93" s="25">
        <v>26.96862908759098</v>
      </c>
      <c r="L93" s="25">
        <v>27.779305868345901</v>
      </c>
      <c r="M93" s="25">
        <v>31.842726934866</v>
      </c>
      <c r="N93" s="25">
        <v>38.972813816977698</v>
      </c>
      <c r="O93" s="25">
        <v>34.854521559340398</v>
      </c>
    </row>
    <row r="94" spans="2:15" x14ac:dyDescent="0.2">
      <c r="B94" s="43">
        <v>400</v>
      </c>
      <c r="C94" s="44" t="s">
        <v>139</v>
      </c>
      <c r="D94" s="4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</row>
    <row r="95" spans="2:15" ht="12.75" customHeight="1" x14ac:dyDescent="0.2">
      <c r="B95" s="43">
        <v>132</v>
      </c>
      <c r="C95" s="44" t="s">
        <v>64</v>
      </c>
      <c r="D95" s="4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</row>
    <row r="96" spans="2:15" x14ac:dyDescent="0.2">
      <c r="B96" s="43">
        <v>398</v>
      </c>
      <c r="C96" s="44" t="s">
        <v>138</v>
      </c>
      <c r="D96" s="4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</row>
    <row r="97" spans="2:15" ht="12.75" customHeight="1" x14ac:dyDescent="0.2">
      <c r="B97" s="43">
        <v>136</v>
      </c>
      <c r="C97" s="44" t="s">
        <v>65</v>
      </c>
      <c r="D97" s="4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</row>
    <row r="98" spans="2:15" x14ac:dyDescent="0.2">
      <c r="B98" s="43">
        <v>116</v>
      </c>
      <c r="C98" s="44" t="s">
        <v>61</v>
      </c>
      <c r="D98" s="4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</row>
    <row r="99" spans="2:15" x14ac:dyDescent="0.2">
      <c r="B99" s="43">
        <v>120</v>
      </c>
      <c r="C99" s="44" t="s">
        <v>62</v>
      </c>
      <c r="D99" s="4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</row>
    <row r="100" spans="2:15" x14ac:dyDescent="0.2">
      <c r="B100" s="43">
        <v>124</v>
      </c>
      <c r="C100" s="44" t="s">
        <v>63</v>
      </c>
      <c r="D100" s="45">
        <v>0.97030000000000005</v>
      </c>
      <c r="E100" s="25">
        <v>0.98240000000000005</v>
      </c>
      <c r="F100" s="25">
        <v>1.0085</v>
      </c>
      <c r="G100" s="25">
        <v>0.65324534961285463</v>
      </c>
      <c r="H100" s="25">
        <v>0.55139247723749618</v>
      </c>
      <c r="I100" s="25">
        <v>0.57968620046305663</v>
      </c>
      <c r="J100" s="25">
        <v>0.5467739028725499</v>
      </c>
      <c r="K100" s="25">
        <v>0.19207345108330445</v>
      </c>
      <c r="L100" s="25">
        <v>0.194755640985182</v>
      </c>
      <c r="M100" s="25">
        <v>0.19983588641573699</v>
      </c>
      <c r="N100" s="25">
        <v>0.20433473810957301</v>
      </c>
      <c r="O100" s="25">
        <v>0.49081464319493201</v>
      </c>
    </row>
    <row r="101" spans="2:15" ht="12.75" customHeight="1" x14ac:dyDescent="0.2">
      <c r="B101" s="43">
        <v>634</v>
      </c>
      <c r="C101" s="44" t="s">
        <v>207</v>
      </c>
      <c r="D101" s="4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</row>
    <row r="102" spans="2:15" ht="12.75" customHeight="1" x14ac:dyDescent="0.2">
      <c r="B102" s="43">
        <v>404</v>
      </c>
      <c r="C102" s="44" t="s">
        <v>140</v>
      </c>
      <c r="D102" s="4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</row>
    <row r="103" spans="2:15" ht="12.75" customHeight="1" x14ac:dyDescent="0.2">
      <c r="B103" s="43">
        <v>417</v>
      </c>
      <c r="C103" s="44" t="s">
        <v>144</v>
      </c>
      <c r="D103" s="4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</row>
    <row r="104" spans="2:15" x14ac:dyDescent="0.2">
      <c r="B104" s="43">
        <v>156</v>
      </c>
      <c r="C104" s="44" t="s">
        <v>69</v>
      </c>
      <c r="D104" s="45">
        <v>1.49E-2</v>
      </c>
      <c r="E104" s="25">
        <v>1.5599999999999999E-2</v>
      </c>
      <c r="F104" s="25">
        <v>1.67E-2</v>
      </c>
      <c r="G104" s="25">
        <v>1.7098563720647462E-2</v>
      </c>
      <c r="H104" s="25">
        <v>1.443258557097803E-2</v>
      </c>
      <c r="I104" s="25">
        <v>1.5172971879425451E-2</v>
      </c>
      <c r="J104" s="25">
        <v>1.4311510341391363E-2</v>
      </c>
      <c r="K104" s="25">
        <v>1.4323810062741823E-2</v>
      </c>
      <c r="L104" s="25">
        <v>1.4523833431354299E-2</v>
      </c>
      <c r="M104" s="25" t="s">
        <v>278</v>
      </c>
      <c r="N104" s="25" t="s">
        <v>278</v>
      </c>
      <c r="O104" s="25" t="s">
        <v>278</v>
      </c>
    </row>
    <row r="105" spans="2:15" ht="12.75" customHeight="1" x14ac:dyDescent="0.2">
      <c r="B105" s="43">
        <v>196</v>
      </c>
      <c r="C105" s="44" t="s">
        <v>82</v>
      </c>
      <c r="D105" s="45">
        <v>341.56319457270877</v>
      </c>
      <c r="E105" s="25">
        <v>347.05970144616384</v>
      </c>
      <c r="F105" s="25">
        <v>317.70958501640041</v>
      </c>
      <c r="G105" s="25">
        <v>165.57740321368559</v>
      </c>
      <c r="H105" s="25">
        <v>140.53591180086599</v>
      </c>
      <c r="I105" s="25">
        <v>144.40747619154658</v>
      </c>
      <c r="J105" s="25">
        <v>174.34170183293338</v>
      </c>
      <c r="K105" s="25">
        <v>162.6014687387266</v>
      </c>
      <c r="L105" s="25">
        <v>178.15549538823501</v>
      </c>
      <c r="M105" s="25">
        <v>185.33777850553599</v>
      </c>
      <c r="N105" s="25">
        <v>190.89047034918701</v>
      </c>
      <c r="O105" s="25">
        <v>144.036818411772</v>
      </c>
    </row>
    <row r="106" spans="2:15" x14ac:dyDescent="0.2">
      <c r="B106" s="43">
        <v>296</v>
      </c>
      <c r="C106" s="44" t="s">
        <v>112</v>
      </c>
      <c r="D106" s="4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</row>
    <row r="107" spans="2:15" x14ac:dyDescent="0.2">
      <c r="B107" s="43">
        <v>166</v>
      </c>
      <c r="C107" s="44" t="s">
        <v>72</v>
      </c>
      <c r="D107" s="4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</row>
    <row r="108" spans="2:15" x14ac:dyDescent="0.2">
      <c r="B108" s="43">
        <v>170</v>
      </c>
      <c r="C108" s="44" t="s">
        <v>73</v>
      </c>
      <c r="D108" s="4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</row>
    <row r="109" spans="2:15" ht="12.75" customHeight="1" x14ac:dyDescent="0.2">
      <c r="B109" s="43">
        <v>174</v>
      </c>
      <c r="C109" s="44" t="s">
        <v>74</v>
      </c>
      <c r="D109" s="4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spans="2:15" x14ac:dyDescent="0.2">
      <c r="B110" s="43">
        <v>178</v>
      </c>
      <c r="C110" s="44" t="s">
        <v>76</v>
      </c>
      <c r="D110" s="4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</row>
    <row r="111" spans="2:15" ht="24" x14ac:dyDescent="0.2">
      <c r="B111" s="43">
        <v>408</v>
      </c>
      <c r="C111" s="44" t="s">
        <v>141</v>
      </c>
      <c r="D111" s="4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</row>
    <row r="112" spans="2:15" x14ac:dyDescent="0.2">
      <c r="B112" s="43">
        <v>188</v>
      </c>
      <c r="C112" s="44" t="s">
        <v>79</v>
      </c>
      <c r="D112" s="4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</row>
    <row r="113" spans="2:15" x14ac:dyDescent="0.2">
      <c r="B113" s="43">
        <v>384</v>
      </c>
      <c r="C113" s="44" t="s">
        <v>135</v>
      </c>
      <c r="D113" s="4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</row>
    <row r="114" spans="2:15" ht="12.75" customHeight="1" x14ac:dyDescent="0.2">
      <c r="B114" s="43">
        <v>192</v>
      </c>
      <c r="C114" s="44" t="s">
        <v>81</v>
      </c>
      <c r="D114" s="4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2:15" x14ac:dyDescent="0.2">
      <c r="B115" s="43">
        <v>414</v>
      </c>
      <c r="C115" s="44" t="s">
        <v>143</v>
      </c>
      <c r="D115" s="4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</row>
    <row r="116" spans="2:15" x14ac:dyDescent="0.2">
      <c r="B116" s="43">
        <v>531</v>
      </c>
      <c r="C116" s="44" t="s">
        <v>177</v>
      </c>
      <c r="D116" s="4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</row>
    <row r="117" spans="2:15" ht="24" customHeight="1" x14ac:dyDescent="0.2">
      <c r="B117" s="43">
        <v>418</v>
      </c>
      <c r="C117" s="44" t="s">
        <v>145</v>
      </c>
      <c r="D117" s="4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</row>
    <row r="118" spans="2:15" x14ac:dyDescent="0.2">
      <c r="B118" s="43">
        <v>428</v>
      </c>
      <c r="C118" s="44" t="s">
        <v>148</v>
      </c>
      <c r="D118" s="45">
        <v>1.03E-2</v>
      </c>
      <c r="E118" s="25">
        <v>1.0599999999999998E-2</v>
      </c>
      <c r="F118" s="25">
        <v>1.09E-2</v>
      </c>
      <c r="G118" s="25">
        <v>7.0083001916727882E-3</v>
      </c>
      <c r="H118" s="25">
        <v>5.9155782834132186E-3</v>
      </c>
      <c r="I118" s="25">
        <v>6.1066528798675275E-3</v>
      </c>
      <c r="J118" s="25">
        <v>5.759941199127881E-3</v>
      </c>
      <c r="K118" s="25">
        <v>5.0893735013050586E-3</v>
      </c>
      <c r="L118" s="25">
        <v>5.16044353277007E-3</v>
      </c>
      <c r="M118" s="25">
        <v>5.2950548823791303E-3</v>
      </c>
      <c r="N118" s="25">
        <v>5.41465984346779E-3</v>
      </c>
      <c r="O118" s="25">
        <v>3.0601359327228302E-2</v>
      </c>
    </row>
    <row r="119" spans="2:15" x14ac:dyDescent="0.2">
      <c r="B119" s="43">
        <v>426</v>
      </c>
      <c r="C119" s="44" t="s">
        <v>147</v>
      </c>
      <c r="D119" s="4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</row>
    <row r="120" spans="2:15" ht="12.75" customHeight="1" x14ac:dyDescent="0.2">
      <c r="B120" s="43">
        <v>440</v>
      </c>
      <c r="C120" s="44" t="s">
        <v>152</v>
      </c>
      <c r="D120" s="45">
        <v>0.14480000000000001</v>
      </c>
      <c r="E120" s="25">
        <v>0.14699999999999999</v>
      </c>
      <c r="F120" s="25">
        <v>0.14560000000000001</v>
      </c>
      <c r="G120" s="25">
        <v>5.9832307419510095E-2</v>
      </c>
      <c r="H120" s="25">
        <v>5.0503358694296459E-2</v>
      </c>
      <c r="I120" s="25">
        <v>5.3094162339559874E-2</v>
      </c>
      <c r="J120" s="25">
        <v>5.0079685076098363E-2</v>
      </c>
      <c r="K120" s="25">
        <v>2.1934881483734514E-2</v>
      </c>
      <c r="L120" s="25">
        <v>2.2241188874385E-2</v>
      </c>
      <c r="M120" s="25">
        <v>2.2821355372144098E-2</v>
      </c>
      <c r="N120" s="25">
        <v>2.33368452739314E-2</v>
      </c>
      <c r="O120" s="25">
        <v>1.7860416009854E-2</v>
      </c>
    </row>
    <row r="121" spans="2:15" ht="12.75" customHeight="1" x14ac:dyDescent="0.2">
      <c r="B121" s="43">
        <v>430</v>
      </c>
      <c r="C121" s="44" t="s">
        <v>149</v>
      </c>
      <c r="D121" s="4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</row>
    <row r="122" spans="2:15" x14ac:dyDescent="0.2">
      <c r="B122" s="43">
        <v>422</v>
      </c>
      <c r="C122" s="44" t="s">
        <v>146</v>
      </c>
      <c r="D122" s="45" t="s">
        <v>278</v>
      </c>
      <c r="E122" s="25" t="s">
        <v>278</v>
      </c>
      <c r="F122" s="25" t="s">
        <v>278</v>
      </c>
      <c r="G122" s="25" t="s">
        <v>278</v>
      </c>
      <c r="H122" s="25" t="s">
        <v>278</v>
      </c>
      <c r="I122" s="25" t="s">
        <v>278</v>
      </c>
      <c r="J122" s="25" t="s">
        <v>278</v>
      </c>
      <c r="K122" s="25" t="s">
        <v>278</v>
      </c>
      <c r="L122" s="25" t="s">
        <v>278</v>
      </c>
      <c r="M122" s="25" t="s">
        <v>278</v>
      </c>
      <c r="N122" s="25" t="s">
        <v>278</v>
      </c>
      <c r="O122" s="25" t="s">
        <v>278</v>
      </c>
    </row>
    <row r="123" spans="2:15" ht="12.75" customHeight="1" x14ac:dyDescent="0.2">
      <c r="B123" s="43">
        <v>434</v>
      </c>
      <c r="C123" s="44" t="s">
        <v>150</v>
      </c>
      <c r="D123" s="4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</row>
    <row r="124" spans="2:15" ht="12.75" customHeight="1" x14ac:dyDescent="0.2">
      <c r="B124" s="43">
        <v>438</v>
      </c>
      <c r="C124" s="44" t="s">
        <v>151</v>
      </c>
      <c r="D124" s="45" t="s">
        <v>278</v>
      </c>
      <c r="E124" s="25" t="s">
        <v>278</v>
      </c>
      <c r="F124" s="25" t="s">
        <v>278</v>
      </c>
      <c r="G124" s="25" t="s">
        <v>278</v>
      </c>
      <c r="H124" s="25" t="s">
        <v>278</v>
      </c>
      <c r="I124" s="25" t="s">
        <v>278</v>
      </c>
      <c r="J124" s="25" t="s">
        <v>278</v>
      </c>
      <c r="K124" s="25" t="s">
        <v>278</v>
      </c>
      <c r="L124" s="25" t="s">
        <v>278</v>
      </c>
      <c r="M124" s="25" t="s">
        <v>278</v>
      </c>
      <c r="N124" s="25" t="s">
        <v>278</v>
      </c>
      <c r="O124" s="25" t="s">
        <v>278</v>
      </c>
    </row>
    <row r="125" spans="2:15" x14ac:dyDescent="0.2">
      <c r="B125" s="43">
        <v>442</v>
      </c>
      <c r="C125" s="44" t="s">
        <v>153</v>
      </c>
      <c r="D125" s="45">
        <v>0.497</v>
      </c>
      <c r="E125" s="25">
        <v>0.50049999999999994</v>
      </c>
      <c r="F125" s="25">
        <v>0.48780000000000007</v>
      </c>
      <c r="G125" s="25">
        <v>0.24218321216573363</v>
      </c>
      <c r="H125" s="25">
        <v>0.20442242930705773</v>
      </c>
      <c r="I125" s="25">
        <v>0.10121683488060182</v>
      </c>
      <c r="J125" s="25">
        <v>9.5116771323266971E-2</v>
      </c>
      <c r="K125" s="25">
        <v>9.5198517397239918E-2</v>
      </c>
      <c r="L125" s="25">
        <v>9.6527907276978506E-2</v>
      </c>
      <c r="M125" s="25">
        <v>9.9045859811674103E-2</v>
      </c>
      <c r="N125" s="25">
        <v>0.101283112582781</v>
      </c>
      <c r="O125" s="25">
        <v>0.10498126709240301</v>
      </c>
    </row>
    <row r="126" spans="2:15" x14ac:dyDescent="0.2">
      <c r="B126" s="43">
        <v>480</v>
      </c>
      <c r="C126" s="44" t="s">
        <v>163</v>
      </c>
      <c r="D126" s="4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</row>
    <row r="127" spans="2:15" x14ac:dyDescent="0.2">
      <c r="B127" s="43">
        <v>478</v>
      </c>
      <c r="C127" s="44" t="s">
        <v>162</v>
      </c>
      <c r="D127" s="4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</row>
    <row r="128" spans="2:15" x14ac:dyDescent="0.2">
      <c r="B128" s="43">
        <v>450</v>
      </c>
      <c r="C128" s="44" t="s">
        <v>155</v>
      </c>
      <c r="D128" s="4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</row>
    <row r="129" spans="2:15" x14ac:dyDescent="0.2">
      <c r="B129" s="43">
        <v>175</v>
      </c>
      <c r="C129" s="44" t="s">
        <v>75</v>
      </c>
      <c r="D129" s="4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</row>
    <row r="130" spans="2:15" ht="24" customHeight="1" x14ac:dyDescent="0.2">
      <c r="B130" s="43">
        <v>446</v>
      </c>
      <c r="C130" s="44" t="s">
        <v>154</v>
      </c>
      <c r="D130" s="4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</row>
    <row r="131" spans="2:15" x14ac:dyDescent="0.2">
      <c r="B131" s="43">
        <v>454</v>
      </c>
      <c r="C131" s="44" t="s">
        <v>156</v>
      </c>
      <c r="D131" s="4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</row>
    <row r="132" spans="2:15" ht="12.75" customHeight="1" x14ac:dyDescent="0.2">
      <c r="B132" s="43">
        <v>458</v>
      </c>
      <c r="C132" s="44" t="s">
        <v>157</v>
      </c>
      <c r="D132" s="4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</row>
    <row r="133" spans="2:15" x14ac:dyDescent="0.2">
      <c r="B133" s="43">
        <v>466</v>
      </c>
      <c r="C133" s="44" t="s">
        <v>159</v>
      </c>
      <c r="D133" s="4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</row>
    <row r="134" spans="2:15" ht="12.75" customHeight="1" x14ac:dyDescent="0.2">
      <c r="B134" s="43">
        <v>581</v>
      </c>
      <c r="C134" s="44" t="s">
        <v>191</v>
      </c>
      <c r="D134" s="4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</row>
    <row r="135" spans="2:15" x14ac:dyDescent="0.2">
      <c r="B135" s="43">
        <v>462</v>
      </c>
      <c r="C135" s="44" t="s">
        <v>158</v>
      </c>
      <c r="D135" s="4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</row>
    <row r="136" spans="2:15" x14ac:dyDescent="0.2">
      <c r="B136" s="43">
        <v>470</v>
      </c>
      <c r="C136" s="44" t="s">
        <v>160</v>
      </c>
      <c r="D136" s="4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</row>
    <row r="137" spans="2:15" ht="12.75" customHeight="1" x14ac:dyDescent="0.2">
      <c r="B137" s="43">
        <v>504</v>
      </c>
      <c r="C137" s="44" t="s">
        <v>170</v>
      </c>
      <c r="D137" s="4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</row>
    <row r="138" spans="2:15" x14ac:dyDescent="0.2">
      <c r="B138" s="43">
        <v>474</v>
      </c>
      <c r="C138" s="44" t="s">
        <v>161</v>
      </c>
      <c r="D138" s="4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</row>
    <row r="139" spans="2:15" x14ac:dyDescent="0.2">
      <c r="B139" s="43">
        <v>584</v>
      </c>
      <c r="C139" s="44" t="s">
        <v>193</v>
      </c>
      <c r="D139" s="45" t="s">
        <v>278</v>
      </c>
      <c r="E139" s="25" t="s">
        <v>278</v>
      </c>
      <c r="F139" s="25" t="s">
        <v>278</v>
      </c>
      <c r="G139" s="25" t="s">
        <v>278</v>
      </c>
      <c r="H139" s="25" t="s">
        <v>278</v>
      </c>
      <c r="I139" s="25" t="s">
        <v>278</v>
      </c>
      <c r="J139" s="25" t="s">
        <v>278</v>
      </c>
      <c r="K139" s="25" t="s">
        <v>278</v>
      </c>
      <c r="L139" s="25" t="s">
        <v>278</v>
      </c>
      <c r="M139" s="25" t="s">
        <v>278</v>
      </c>
      <c r="N139" s="25" t="s">
        <v>278</v>
      </c>
      <c r="O139" s="25">
        <v>0</v>
      </c>
    </row>
    <row r="140" spans="2:15" ht="12.75" customHeight="1" x14ac:dyDescent="0.2">
      <c r="B140" s="43">
        <v>484</v>
      </c>
      <c r="C140" s="44" t="s">
        <v>164</v>
      </c>
      <c r="D140" s="4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</row>
    <row r="141" spans="2:15" ht="12.75" customHeight="1" x14ac:dyDescent="0.2">
      <c r="B141" s="43">
        <v>583</v>
      </c>
      <c r="C141" s="44" t="s">
        <v>192</v>
      </c>
      <c r="D141" s="4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</row>
    <row r="142" spans="2:15" x14ac:dyDescent="0.2">
      <c r="B142" s="43">
        <v>508</v>
      </c>
      <c r="C142" s="44" t="s">
        <v>171</v>
      </c>
      <c r="D142" s="4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</row>
    <row r="143" spans="2:15" x14ac:dyDescent="0.2">
      <c r="B143" s="43">
        <v>492</v>
      </c>
      <c r="C143" s="44" t="s">
        <v>165</v>
      </c>
      <c r="D143" s="4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</row>
    <row r="144" spans="2:15" x14ac:dyDescent="0.2">
      <c r="B144" s="43">
        <v>496</v>
      </c>
      <c r="C144" s="44" t="s">
        <v>166</v>
      </c>
      <c r="D144" s="4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</row>
    <row r="145" spans="2:15" x14ac:dyDescent="0.2">
      <c r="B145" s="43">
        <v>500</v>
      </c>
      <c r="C145" s="44" t="s">
        <v>169</v>
      </c>
      <c r="D145" s="4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</row>
    <row r="146" spans="2:15" ht="12.75" customHeight="1" x14ac:dyDescent="0.2">
      <c r="B146" s="43">
        <v>104</v>
      </c>
      <c r="C146" s="44" t="s">
        <v>58</v>
      </c>
      <c r="D146" s="4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</row>
    <row r="147" spans="2:15" ht="12.75" customHeight="1" x14ac:dyDescent="0.2">
      <c r="B147" s="43">
        <v>516</v>
      </c>
      <c r="C147" s="44" t="s">
        <v>173</v>
      </c>
      <c r="D147" s="4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</row>
    <row r="148" spans="2:15" ht="12.75" customHeight="1" x14ac:dyDescent="0.2">
      <c r="B148" s="43">
        <v>520</v>
      </c>
      <c r="C148" s="44" t="s">
        <v>174</v>
      </c>
      <c r="D148" s="4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</row>
    <row r="149" spans="2:15" x14ac:dyDescent="0.2">
      <c r="B149" s="43">
        <v>524</v>
      </c>
      <c r="C149" s="44" t="s">
        <v>175</v>
      </c>
      <c r="D149" s="4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</row>
    <row r="150" spans="2:15" ht="12.75" customHeight="1" x14ac:dyDescent="0.2">
      <c r="B150" s="43">
        <v>562</v>
      </c>
      <c r="C150" s="44" t="s">
        <v>185</v>
      </c>
      <c r="D150" s="4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</row>
    <row r="151" spans="2:15" x14ac:dyDescent="0.2">
      <c r="B151" s="43">
        <v>566</v>
      </c>
      <c r="C151" s="44" t="s">
        <v>186</v>
      </c>
      <c r="D151" s="45" t="s">
        <v>278</v>
      </c>
      <c r="E151" s="25" t="s">
        <v>278</v>
      </c>
      <c r="F151" s="25" t="s">
        <v>278</v>
      </c>
      <c r="G151" s="25" t="s">
        <v>278</v>
      </c>
      <c r="H151" s="25" t="s">
        <v>278</v>
      </c>
      <c r="I151" s="25" t="s">
        <v>278</v>
      </c>
      <c r="J151" s="25" t="s">
        <v>278</v>
      </c>
      <c r="K151" s="25" t="s">
        <v>278</v>
      </c>
      <c r="L151" s="25" t="s">
        <v>278</v>
      </c>
      <c r="M151" s="25" t="s">
        <v>278</v>
      </c>
      <c r="N151" s="25" t="s">
        <v>278</v>
      </c>
      <c r="O151" s="25">
        <v>0</v>
      </c>
    </row>
    <row r="152" spans="2:15" x14ac:dyDescent="0.2">
      <c r="B152" s="43">
        <v>528</v>
      </c>
      <c r="C152" s="44" t="s">
        <v>176</v>
      </c>
      <c r="D152" s="45">
        <v>4.265695967796165</v>
      </c>
      <c r="E152" s="25">
        <v>1.9803653143918958</v>
      </c>
      <c r="F152" s="25">
        <v>2.9941683730653268</v>
      </c>
      <c r="G152" s="25">
        <v>6.9066207327473386</v>
      </c>
      <c r="H152" s="25">
        <v>6.173173208844859</v>
      </c>
      <c r="I152" s="25">
        <v>6.4898547141112397</v>
      </c>
      <c r="J152" s="25">
        <v>6.1213863436387985</v>
      </c>
      <c r="K152" s="25">
        <v>5.9869458807551652</v>
      </c>
      <c r="L152" s="25">
        <v>6.0705499691592699</v>
      </c>
      <c r="M152" s="25">
        <v>4.5123324367187596</v>
      </c>
      <c r="N152" s="25">
        <v>4.6142572245635201</v>
      </c>
      <c r="O152" s="25">
        <v>2.6924302190027198</v>
      </c>
    </row>
    <row r="153" spans="2:15" x14ac:dyDescent="0.2">
      <c r="B153" s="43">
        <v>558</v>
      </c>
      <c r="C153" s="44" t="s">
        <v>184</v>
      </c>
      <c r="D153" s="4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</row>
    <row r="154" spans="2:15" x14ac:dyDescent="0.2">
      <c r="B154" s="43">
        <v>276</v>
      </c>
      <c r="C154" s="44" t="s">
        <v>109</v>
      </c>
      <c r="D154" s="45">
        <v>12.85598968504109</v>
      </c>
      <c r="E154" s="25">
        <v>13.211008632436037</v>
      </c>
      <c r="F154" s="25">
        <v>13.018334272733819</v>
      </c>
      <c r="G154" s="25">
        <v>5.9991978451587844</v>
      </c>
      <c r="H154" s="25">
        <v>6.3257559289417893</v>
      </c>
      <c r="I154" s="25">
        <v>7.1763099332389233</v>
      </c>
      <c r="J154" s="25">
        <v>7.677877938718467</v>
      </c>
      <c r="K154" s="25">
        <v>7.491525963232017</v>
      </c>
      <c r="L154" s="25">
        <v>8.3455704101100192</v>
      </c>
      <c r="M154" s="25">
        <v>9.2101537000989797</v>
      </c>
      <c r="N154" s="25">
        <v>10.269600391330499</v>
      </c>
      <c r="O154" s="25">
        <v>12.426411200152501</v>
      </c>
    </row>
    <row r="155" spans="2:15" ht="12.75" customHeight="1" x14ac:dyDescent="0.2">
      <c r="B155" s="43">
        <v>570</v>
      </c>
      <c r="C155" s="44" t="s">
        <v>187</v>
      </c>
      <c r="D155" s="4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</row>
    <row r="156" spans="2:15" ht="12.75" customHeight="1" x14ac:dyDescent="0.2">
      <c r="B156" s="43">
        <v>554</v>
      </c>
      <c r="C156" s="44" t="s">
        <v>183</v>
      </c>
      <c r="D156" s="4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</row>
    <row r="157" spans="2:15" x14ac:dyDescent="0.2">
      <c r="B157" s="43">
        <v>540</v>
      </c>
      <c r="C157" s="44" t="s">
        <v>181</v>
      </c>
      <c r="D157" s="4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</row>
    <row r="158" spans="2:15" x14ac:dyDescent="0.2">
      <c r="B158" s="43">
        <v>578</v>
      </c>
      <c r="C158" s="44" t="s">
        <v>189</v>
      </c>
      <c r="D158" s="4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</row>
    <row r="159" spans="2:15" ht="12.75" customHeight="1" x14ac:dyDescent="0.2">
      <c r="B159" s="43">
        <v>834</v>
      </c>
      <c r="C159" s="44" t="s">
        <v>262</v>
      </c>
      <c r="D159" s="4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</row>
    <row r="160" spans="2:15" ht="12.75" customHeight="1" x14ac:dyDescent="0.2">
      <c r="B160" s="43">
        <v>784</v>
      </c>
      <c r="C160" s="44" t="s">
        <v>250</v>
      </c>
      <c r="D160" s="45">
        <v>3.3994</v>
      </c>
      <c r="E160" s="25">
        <v>3.3994</v>
      </c>
      <c r="F160" s="25">
        <v>2.5995999999999997</v>
      </c>
      <c r="G160" s="25">
        <v>3.1265082621948643</v>
      </c>
      <c r="H160" s="25">
        <v>2.6532972221727276</v>
      </c>
      <c r="I160" s="25">
        <v>2.7894103895520033</v>
      </c>
      <c r="J160" s="25">
        <v>2.6310386622801589</v>
      </c>
      <c r="K160" s="25">
        <v>2.6732933445565981</v>
      </c>
      <c r="L160" s="25">
        <v>2.7106242738083299</v>
      </c>
      <c r="M160" s="25">
        <v>4.4979007443986099</v>
      </c>
      <c r="N160" s="25">
        <v>4.59949954846478</v>
      </c>
      <c r="O160" s="25" t="s">
        <v>278</v>
      </c>
    </row>
    <row r="161" spans="2:15" ht="12.75" customHeight="1" x14ac:dyDescent="0.2">
      <c r="B161" s="43">
        <v>512</v>
      </c>
      <c r="C161" s="44" t="s">
        <v>172</v>
      </c>
      <c r="D161" s="4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</row>
    <row r="162" spans="2:15" x14ac:dyDescent="0.2">
      <c r="B162" s="43">
        <v>74</v>
      </c>
      <c r="C162" s="44" t="s">
        <v>50</v>
      </c>
      <c r="D162" s="4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</row>
    <row r="163" spans="2:15" ht="12.75" customHeight="1" x14ac:dyDescent="0.2">
      <c r="B163" s="43">
        <v>334</v>
      </c>
      <c r="C163" s="44" t="s">
        <v>122</v>
      </c>
      <c r="D163" s="4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</row>
    <row r="164" spans="2:15" ht="12.75" customHeight="1" x14ac:dyDescent="0.2">
      <c r="B164" s="43">
        <v>833</v>
      </c>
      <c r="C164" s="44" t="s">
        <v>261</v>
      </c>
      <c r="D164" s="4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</row>
    <row r="165" spans="2:15" x14ac:dyDescent="0.2">
      <c r="B165" s="43">
        <v>574</v>
      </c>
      <c r="C165" s="44" t="s">
        <v>188</v>
      </c>
      <c r="D165" s="4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</row>
    <row r="166" spans="2:15" x14ac:dyDescent="0.2">
      <c r="B166" s="43">
        <v>162</v>
      </c>
      <c r="C166" s="44" t="s">
        <v>71</v>
      </c>
      <c r="D166" s="4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</row>
    <row r="167" spans="2:15" x14ac:dyDescent="0.2">
      <c r="B167" s="43">
        <v>654</v>
      </c>
      <c r="C167" s="44" t="s">
        <v>213</v>
      </c>
      <c r="D167" s="4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</row>
    <row r="168" spans="2:15" ht="12.75" customHeight="1" x14ac:dyDescent="0.2">
      <c r="B168" s="43">
        <v>184</v>
      </c>
      <c r="C168" s="44" t="s">
        <v>78</v>
      </c>
      <c r="D168" s="4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</row>
    <row r="169" spans="2:15" x14ac:dyDescent="0.2">
      <c r="B169" s="43">
        <v>796</v>
      </c>
      <c r="C169" s="44" t="s">
        <v>253</v>
      </c>
      <c r="D169" s="4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</row>
    <row r="170" spans="2:15" ht="12.75" customHeight="1" x14ac:dyDescent="0.2">
      <c r="B170" s="43">
        <v>876</v>
      </c>
      <c r="C170" s="44" t="s">
        <v>269</v>
      </c>
      <c r="D170" s="4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</row>
    <row r="171" spans="2:15" ht="12.75" customHeight="1" x14ac:dyDescent="0.2">
      <c r="B171" s="43">
        <v>744</v>
      </c>
      <c r="C171" s="44" t="s">
        <v>239</v>
      </c>
      <c r="D171" s="4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</row>
    <row r="172" spans="2:15" ht="12.75" customHeight="1" x14ac:dyDescent="0.2">
      <c r="B172" s="43">
        <v>586</v>
      </c>
      <c r="C172" s="44" t="s">
        <v>195</v>
      </c>
      <c r="D172" s="4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</row>
    <row r="173" spans="2:15" ht="12.75" customHeight="1" x14ac:dyDescent="0.2">
      <c r="B173" s="43">
        <v>585</v>
      </c>
      <c r="C173" s="44" t="s">
        <v>194</v>
      </c>
      <c r="D173" s="4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</row>
    <row r="174" spans="2:15" x14ac:dyDescent="0.2">
      <c r="B174" s="43">
        <v>591</v>
      </c>
      <c r="C174" s="44" t="s">
        <v>196</v>
      </c>
      <c r="D174" s="45" t="s">
        <v>278</v>
      </c>
      <c r="E174" s="25" t="s">
        <v>278</v>
      </c>
      <c r="F174" s="25" t="s">
        <v>278</v>
      </c>
      <c r="G174" s="25" t="s">
        <v>278</v>
      </c>
      <c r="H174" s="25" t="s">
        <v>278</v>
      </c>
      <c r="I174" s="25" t="s">
        <v>278</v>
      </c>
      <c r="J174" s="25" t="s">
        <v>278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</row>
    <row r="175" spans="2:15" x14ac:dyDescent="0.2">
      <c r="B175" s="43">
        <v>598</v>
      </c>
      <c r="C175" s="44" t="s">
        <v>197</v>
      </c>
      <c r="D175" s="4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</row>
    <row r="176" spans="2:15" x14ac:dyDescent="0.2">
      <c r="B176" s="43">
        <v>600</v>
      </c>
      <c r="C176" s="44" t="s">
        <v>198</v>
      </c>
      <c r="D176" s="4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</row>
    <row r="177" spans="2:15" ht="12.75" customHeight="1" x14ac:dyDescent="0.2">
      <c r="B177" s="43">
        <v>604</v>
      </c>
      <c r="C177" s="44" t="s">
        <v>199</v>
      </c>
      <c r="D177" s="4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</row>
    <row r="178" spans="2:15" ht="12.75" customHeight="1" x14ac:dyDescent="0.2">
      <c r="B178" s="43">
        <v>710</v>
      </c>
      <c r="C178" s="44" t="s">
        <v>232</v>
      </c>
      <c r="D178" s="4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</row>
    <row r="179" spans="2:15" ht="24" x14ac:dyDescent="0.2">
      <c r="B179" s="43">
        <v>239</v>
      </c>
      <c r="C179" s="44" t="s">
        <v>96</v>
      </c>
      <c r="D179" s="4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</row>
    <row r="180" spans="2:15" x14ac:dyDescent="0.2">
      <c r="B180" s="43">
        <v>728</v>
      </c>
      <c r="C180" s="44" t="s">
        <v>235</v>
      </c>
      <c r="D180" s="4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</row>
    <row r="181" spans="2:15" x14ac:dyDescent="0.2">
      <c r="B181" s="43">
        <v>807</v>
      </c>
      <c r="C181" s="44" t="s">
        <v>256</v>
      </c>
      <c r="D181" s="4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</row>
    <row r="182" spans="2:15" x14ac:dyDescent="0.2">
      <c r="B182" s="43">
        <v>580</v>
      </c>
      <c r="C182" s="44" t="s">
        <v>190</v>
      </c>
      <c r="D182" s="4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</row>
    <row r="183" spans="2:15" ht="12.75" customHeight="1" x14ac:dyDescent="0.2">
      <c r="B183" s="43">
        <v>612</v>
      </c>
      <c r="C183" s="44" t="s">
        <v>201</v>
      </c>
      <c r="D183" s="4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</row>
    <row r="184" spans="2:15" ht="12.75" customHeight="1" x14ac:dyDescent="0.2">
      <c r="B184" s="43">
        <v>616</v>
      </c>
      <c r="C184" s="44" t="s">
        <v>202</v>
      </c>
      <c r="D184" s="45">
        <v>17.623549968839029</v>
      </c>
      <c r="E184" s="25">
        <v>17.906670720119521</v>
      </c>
      <c r="F184" s="25">
        <v>14.295494491164462</v>
      </c>
      <c r="G184" s="25">
        <v>13.577289729884914</v>
      </c>
      <c r="H184" s="25">
        <v>11.460342462092193</v>
      </c>
      <c r="I184" s="25">
        <v>12.142610950015357</v>
      </c>
      <c r="J184" s="25">
        <v>11.601595821745722</v>
      </c>
      <c r="K184" s="25">
        <v>11.55049054628536</v>
      </c>
      <c r="L184" s="25">
        <v>4.4192295554631098</v>
      </c>
      <c r="M184" s="25">
        <v>4.5918318534899898</v>
      </c>
      <c r="N184" s="25">
        <v>4.7291654124021703</v>
      </c>
      <c r="O184" s="25">
        <v>2.8378309419243202</v>
      </c>
    </row>
    <row r="185" spans="2:15" ht="12.75" customHeight="1" x14ac:dyDescent="0.2">
      <c r="B185" s="43">
        <v>620</v>
      </c>
      <c r="C185" s="44" t="s">
        <v>203</v>
      </c>
      <c r="D185" s="4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</row>
    <row r="186" spans="2:15" ht="12.75" customHeight="1" x14ac:dyDescent="0.2">
      <c r="B186" s="43">
        <v>630</v>
      </c>
      <c r="C186" s="44" t="s">
        <v>206</v>
      </c>
      <c r="D186" s="4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</row>
    <row r="187" spans="2:15" x14ac:dyDescent="0.2">
      <c r="B187" s="43">
        <v>410</v>
      </c>
      <c r="C187" s="44" t="s">
        <v>142</v>
      </c>
      <c r="D187" s="4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</row>
    <row r="188" spans="2:15" ht="12.75" customHeight="1" x14ac:dyDescent="0.2">
      <c r="B188" s="43">
        <v>498</v>
      </c>
      <c r="C188" s="44" t="s">
        <v>167</v>
      </c>
      <c r="D188" s="45">
        <v>1.1900000000000001E-2</v>
      </c>
      <c r="E188" s="25">
        <v>1.2299999999999998E-2</v>
      </c>
      <c r="F188" s="25">
        <v>1.34E-2</v>
      </c>
      <c r="G188" s="25">
        <v>0.39984463527285929</v>
      </c>
      <c r="H188" s="25">
        <v>0.2140227714127898</v>
      </c>
      <c r="I188" s="25">
        <v>0.22500206052704536</v>
      </c>
      <c r="J188" s="25">
        <v>0.21209658325941999</v>
      </c>
      <c r="K188" s="25">
        <v>1.2208837613971551E-2</v>
      </c>
      <c r="L188" s="25">
        <v>1.2379326667909901E-2</v>
      </c>
      <c r="M188" s="25">
        <v>1.27022442348664E-2</v>
      </c>
      <c r="N188" s="25">
        <v>1.29891631547261E-2</v>
      </c>
      <c r="O188" s="25">
        <v>2.86492510502892E-2</v>
      </c>
    </row>
    <row r="189" spans="2:15" x14ac:dyDescent="0.2">
      <c r="B189" s="43">
        <v>638</v>
      </c>
      <c r="C189" s="44" t="s">
        <v>208</v>
      </c>
      <c r="D189" s="4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</row>
    <row r="190" spans="2:15" ht="12.75" customHeight="1" x14ac:dyDescent="0.2">
      <c r="B190" s="43">
        <v>643</v>
      </c>
      <c r="C190" s="44" t="s">
        <v>210</v>
      </c>
      <c r="D190" s="45">
        <v>3.891067235061235</v>
      </c>
      <c r="E190" s="25">
        <v>4.2506096420279063</v>
      </c>
      <c r="F190" s="25">
        <v>4.3076408384796769</v>
      </c>
      <c r="G190" s="25">
        <v>0.69361062559633901</v>
      </c>
      <c r="H190" s="25">
        <v>0.58546406998913114</v>
      </c>
      <c r="I190" s="25">
        <v>4.1322689774540882</v>
      </c>
      <c r="J190" s="25">
        <v>4.0737926209145945</v>
      </c>
      <c r="K190" s="25">
        <v>3.9942050462252343</v>
      </c>
      <c r="L190" s="25">
        <v>4.0395998594236397</v>
      </c>
      <c r="M190" s="25">
        <v>4.3349554575126099</v>
      </c>
      <c r="N190" s="25">
        <v>4.7321605960264899</v>
      </c>
      <c r="O190" s="25">
        <v>5.0617258470133697</v>
      </c>
    </row>
    <row r="191" spans="2:15" x14ac:dyDescent="0.2">
      <c r="B191" s="43">
        <v>646</v>
      </c>
      <c r="C191" s="44" t="s">
        <v>211</v>
      </c>
      <c r="D191" s="4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</row>
    <row r="192" spans="2:15" ht="12.75" customHeight="1" x14ac:dyDescent="0.2">
      <c r="B192" s="43">
        <v>642</v>
      </c>
      <c r="C192" s="44" t="s">
        <v>209</v>
      </c>
      <c r="D192" s="45">
        <v>0.92984404179730784</v>
      </c>
      <c r="E192" s="25">
        <v>0.96070110859551794</v>
      </c>
      <c r="F192" s="25">
        <v>0.71787228171416917</v>
      </c>
      <c r="G192" s="25">
        <v>0.66865516629936428</v>
      </c>
      <c r="H192" s="25">
        <v>0.56439962225825424</v>
      </c>
      <c r="I192" s="25">
        <v>0.59110526670712804</v>
      </c>
      <c r="J192" s="25">
        <v>0.55754463954429323</v>
      </c>
      <c r="K192" s="25">
        <v>0.52241234181915919</v>
      </c>
      <c r="L192" s="25">
        <v>0.52970751509761504</v>
      </c>
      <c r="M192" s="25">
        <v>0.53855749310980505</v>
      </c>
      <c r="N192" s="25">
        <v>0.550722456351595</v>
      </c>
      <c r="O192" s="25">
        <v>0.27675543107683098</v>
      </c>
    </row>
    <row r="193" spans="2:15" ht="12.75" customHeight="1" x14ac:dyDescent="0.2">
      <c r="B193" s="43">
        <v>222</v>
      </c>
      <c r="C193" s="44" t="s">
        <v>89</v>
      </c>
      <c r="D193" s="4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</row>
    <row r="194" spans="2:15" ht="12.75" customHeight="1" x14ac:dyDescent="0.2">
      <c r="B194" s="43">
        <v>882</v>
      </c>
      <c r="C194" s="44" t="s">
        <v>270</v>
      </c>
      <c r="D194" s="4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</row>
    <row r="195" spans="2:15" x14ac:dyDescent="0.2">
      <c r="B195" s="43">
        <v>674</v>
      </c>
      <c r="C195" s="44" t="s">
        <v>220</v>
      </c>
      <c r="D195" s="4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</row>
    <row r="196" spans="2:15" ht="12.75" customHeight="1" x14ac:dyDescent="0.2">
      <c r="B196" s="43">
        <v>678</v>
      </c>
      <c r="C196" s="44" t="s">
        <v>221</v>
      </c>
      <c r="D196" s="4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</row>
    <row r="197" spans="2:15" ht="12.75" customHeight="1" x14ac:dyDescent="0.2">
      <c r="B197" s="43">
        <v>680</v>
      </c>
      <c r="C197" s="44" t="s">
        <v>222</v>
      </c>
      <c r="D197" s="4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</row>
    <row r="198" spans="2:15" ht="12.75" customHeight="1" x14ac:dyDescent="0.2">
      <c r="B198" s="43">
        <v>682</v>
      </c>
      <c r="C198" s="44" t="s">
        <v>223</v>
      </c>
      <c r="D198" s="4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</row>
    <row r="199" spans="2:15" ht="12.75" customHeight="1" x14ac:dyDescent="0.2">
      <c r="B199" s="43">
        <v>336</v>
      </c>
      <c r="C199" s="44" t="s">
        <v>123</v>
      </c>
      <c r="D199" s="4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</row>
    <row r="200" spans="2:15" ht="12.75" customHeight="1" x14ac:dyDescent="0.2">
      <c r="B200" s="43">
        <v>690</v>
      </c>
      <c r="C200" s="44" t="s">
        <v>226</v>
      </c>
      <c r="D200" s="45" t="s">
        <v>278</v>
      </c>
      <c r="E200" s="25" t="s">
        <v>278</v>
      </c>
      <c r="F200" s="25" t="s">
        <v>278</v>
      </c>
      <c r="G200" s="25" t="s">
        <v>278</v>
      </c>
      <c r="H200" s="25" t="s">
        <v>278</v>
      </c>
      <c r="I200" s="25" t="s">
        <v>278</v>
      </c>
      <c r="J200" s="25" t="s">
        <v>278</v>
      </c>
      <c r="K200" s="25" t="s">
        <v>278</v>
      </c>
      <c r="L200" s="25" t="s">
        <v>278</v>
      </c>
      <c r="M200" s="25" t="s">
        <v>278</v>
      </c>
      <c r="N200" s="25" t="s">
        <v>278</v>
      </c>
      <c r="O200" s="25" t="s">
        <v>278</v>
      </c>
    </row>
    <row r="201" spans="2:15" ht="12.75" customHeight="1" x14ac:dyDescent="0.2">
      <c r="B201" s="43">
        <v>652</v>
      </c>
      <c r="C201" s="44" t="s">
        <v>212</v>
      </c>
      <c r="D201" s="4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</row>
    <row r="202" spans="2:15" x14ac:dyDescent="0.2">
      <c r="B202" s="43">
        <v>686</v>
      </c>
      <c r="C202" s="44" t="s">
        <v>224</v>
      </c>
      <c r="D202" s="4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</row>
    <row r="203" spans="2:15" ht="12.75" customHeight="1" x14ac:dyDescent="0.2">
      <c r="B203" s="43">
        <v>663</v>
      </c>
      <c r="C203" s="44" t="s">
        <v>217</v>
      </c>
      <c r="D203" s="4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</row>
    <row r="204" spans="2:15" x14ac:dyDescent="0.2">
      <c r="B204" s="43">
        <v>666</v>
      </c>
      <c r="C204" s="44" t="s">
        <v>218</v>
      </c>
      <c r="D204" s="4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</row>
    <row r="205" spans="2:15" x14ac:dyDescent="0.2">
      <c r="B205" s="43">
        <v>670</v>
      </c>
      <c r="C205" s="44" t="s">
        <v>219</v>
      </c>
      <c r="D205" s="45">
        <v>5.4000000000000003E-3</v>
      </c>
      <c r="E205" s="25">
        <v>5.5999999999999999E-3</v>
      </c>
      <c r="F205" s="25">
        <v>6.0000000000000001E-3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</row>
    <row r="206" spans="2:15" ht="12.75" customHeight="1" x14ac:dyDescent="0.2">
      <c r="B206" s="43">
        <v>659</v>
      </c>
      <c r="C206" s="44" t="s">
        <v>214</v>
      </c>
      <c r="D206" s="4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</row>
    <row r="207" spans="2:15" ht="12.75" customHeight="1" x14ac:dyDescent="0.2">
      <c r="B207" s="43">
        <v>662</v>
      </c>
      <c r="C207" s="44" t="s">
        <v>216</v>
      </c>
      <c r="D207" s="4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</row>
    <row r="208" spans="2:15" x14ac:dyDescent="0.2">
      <c r="B208" s="43">
        <v>688</v>
      </c>
      <c r="C208" s="44" t="s">
        <v>225</v>
      </c>
      <c r="D208" s="45">
        <v>15.736487554561833</v>
      </c>
      <c r="E208" s="25">
        <v>16.876776387136747</v>
      </c>
      <c r="F208" s="25">
        <v>13.368840701454953</v>
      </c>
      <c r="G208" s="25">
        <v>14.420725992349976</v>
      </c>
      <c r="H208" s="25">
        <v>12.647228409030166</v>
      </c>
      <c r="I208" s="25">
        <v>13.698953252260958</v>
      </c>
      <c r="J208" s="25">
        <v>14.56145645237094</v>
      </c>
      <c r="K208" s="25">
        <v>15.746465025146245</v>
      </c>
      <c r="L208" s="25">
        <v>15.8419520032132</v>
      </c>
      <c r="M208" s="25">
        <v>16.534848378918401</v>
      </c>
      <c r="N208" s="25">
        <v>16.914396447922901</v>
      </c>
      <c r="O208" s="25">
        <v>16.366292497305501</v>
      </c>
    </row>
    <row r="209" spans="2:15" ht="12.75" customHeight="1" x14ac:dyDescent="0.2">
      <c r="B209" s="43">
        <v>760</v>
      </c>
      <c r="C209" s="44" t="s">
        <v>243</v>
      </c>
      <c r="D209" s="4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</row>
    <row r="210" spans="2:15" x14ac:dyDescent="0.2">
      <c r="B210" s="43">
        <v>702</v>
      </c>
      <c r="C210" s="44" t="s">
        <v>314</v>
      </c>
      <c r="D210" s="4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</row>
    <row r="211" spans="2:15" ht="24" x14ac:dyDescent="0.2">
      <c r="B211" s="43">
        <v>534</v>
      </c>
      <c r="C211" s="44" t="s">
        <v>179</v>
      </c>
      <c r="D211" s="4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</row>
    <row r="212" spans="2:15" x14ac:dyDescent="0.2">
      <c r="B212" s="43">
        <v>703</v>
      </c>
      <c r="C212" s="44" t="s">
        <v>228</v>
      </c>
      <c r="D212" s="45">
        <v>0.24529999999999999</v>
      </c>
      <c r="E212" s="25">
        <v>0.24539999999999998</v>
      </c>
      <c r="F212" s="25">
        <v>0.24579999999999999</v>
      </c>
      <c r="G212" s="25">
        <v>0.13783975479393062</v>
      </c>
      <c r="H212" s="25">
        <v>0.11634802131033624</v>
      </c>
      <c r="I212" s="25">
        <v>0.12231663182502756</v>
      </c>
      <c r="J212" s="25">
        <v>4.9030174317729665E-2</v>
      </c>
      <c r="K212" s="25">
        <v>4.9072312251985883E-2</v>
      </c>
      <c r="L212" s="25">
        <v>4.9757577496306299E-2</v>
      </c>
      <c r="M212" s="25">
        <v>5.1055515283537502E-2</v>
      </c>
      <c r="N212" s="25">
        <v>5.2208759783263101E-2</v>
      </c>
      <c r="O212" s="25">
        <v>3.3421560073611897E-2</v>
      </c>
    </row>
    <row r="213" spans="2:15" ht="12.75" customHeight="1" x14ac:dyDescent="0.2">
      <c r="B213" s="43">
        <v>705</v>
      </c>
      <c r="C213" s="44" t="s">
        <v>230</v>
      </c>
      <c r="D213" s="4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</row>
    <row r="214" spans="2:15" x14ac:dyDescent="0.2">
      <c r="B214" s="43">
        <v>90</v>
      </c>
      <c r="C214" s="44" t="s">
        <v>54</v>
      </c>
      <c r="D214" s="4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</row>
    <row r="215" spans="2:15" x14ac:dyDescent="0.2">
      <c r="B215" s="43">
        <v>706</v>
      </c>
      <c r="C215" s="44" t="s">
        <v>231</v>
      </c>
      <c r="D215" s="4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</row>
    <row r="216" spans="2:15" ht="24" customHeight="1" x14ac:dyDescent="0.2">
      <c r="B216" s="43">
        <v>826</v>
      </c>
      <c r="C216" s="44" t="s">
        <v>258</v>
      </c>
      <c r="D216" s="45">
        <v>14.283619551983858</v>
      </c>
      <c r="E216" s="25">
        <v>13.200969512277949</v>
      </c>
      <c r="F216" s="25">
        <v>10.500157501781393</v>
      </c>
      <c r="G216" s="25">
        <v>9.7777712761016939</v>
      </c>
      <c r="H216" s="25">
        <v>8.0056994814960021</v>
      </c>
      <c r="I216" s="25">
        <v>8.591840088115628</v>
      </c>
      <c r="J216" s="25">
        <v>8.0265325507351886</v>
      </c>
      <c r="K216" s="25">
        <v>8.0957329192985963</v>
      </c>
      <c r="L216" s="25">
        <v>8.2348166769469096</v>
      </c>
      <c r="M216" s="25">
        <v>8.4914182578202304</v>
      </c>
      <c r="N216" s="25">
        <v>8.71264298615292</v>
      </c>
      <c r="O216" s="25">
        <v>7.4570114597004196</v>
      </c>
    </row>
    <row r="217" spans="2:15" x14ac:dyDescent="0.2">
      <c r="B217" s="43">
        <v>729</v>
      </c>
      <c r="C217" s="44" t="s">
        <v>236</v>
      </c>
      <c r="D217" s="4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</row>
    <row r="218" spans="2:15" ht="12.75" customHeight="1" x14ac:dyDescent="0.2">
      <c r="B218" s="43">
        <v>740</v>
      </c>
      <c r="C218" s="44" t="s">
        <v>238</v>
      </c>
      <c r="D218" s="4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</row>
    <row r="219" spans="2:15" x14ac:dyDescent="0.2">
      <c r="B219" s="43">
        <v>840</v>
      </c>
      <c r="C219" s="44" t="s">
        <v>263</v>
      </c>
      <c r="D219" s="45">
        <v>0.30039999999999994</v>
      </c>
      <c r="E219" s="25">
        <v>0.31190000000000001</v>
      </c>
      <c r="F219" s="25">
        <v>0.33679999999999999</v>
      </c>
      <c r="G219" s="25">
        <v>0.98117047056936091</v>
      </c>
      <c r="H219" s="25">
        <v>0.28569392227785406</v>
      </c>
      <c r="I219" s="25">
        <v>0.30034991495642921</v>
      </c>
      <c r="J219" s="25">
        <v>0.28329723063440626</v>
      </c>
      <c r="K219" s="25">
        <v>58.811198460809358</v>
      </c>
      <c r="L219" s="25">
        <v>59.173206216917897</v>
      </c>
      <c r="M219" s="25">
        <v>59.348513594565901</v>
      </c>
      <c r="N219" s="25">
        <v>39.979083007224602</v>
      </c>
      <c r="O219" s="25">
        <v>32.237419257868901</v>
      </c>
    </row>
    <row r="220" spans="2:15" ht="12.75" customHeight="1" x14ac:dyDescent="0.2">
      <c r="B220" s="43">
        <v>694</v>
      </c>
      <c r="C220" s="44" t="s">
        <v>227</v>
      </c>
      <c r="D220" s="4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</row>
    <row r="221" spans="2:15" x14ac:dyDescent="0.2">
      <c r="B221" s="43">
        <v>762</v>
      </c>
      <c r="C221" s="44" t="s">
        <v>244</v>
      </c>
      <c r="D221" s="4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</row>
    <row r="222" spans="2:15" x14ac:dyDescent="0.2">
      <c r="B222" s="43">
        <v>764</v>
      </c>
      <c r="C222" s="44" t="s">
        <v>245</v>
      </c>
      <c r="D222" s="4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</row>
    <row r="223" spans="2:15" ht="12.75" customHeight="1" x14ac:dyDescent="0.2">
      <c r="B223" s="43">
        <v>158</v>
      </c>
      <c r="C223" s="44" t="s">
        <v>70</v>
      </c>
      <c r="D223" s="4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</row>
    <row r="224" spans="2:15" ht="12.75" customHeight="1" x14ac:dyDescent="0.2">
      <c r="B224" s="43">
        <v>626</v>
      </c>
      <c r="C224" s="44" t="s">
        <v>205</v>
      </c>
      <c r="D224" s="4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</row>
    <row r="225" spans="2:15" ht="12.75" customHeight="1" x14ac:dyDescent="0.2">
      <c r="B225" s="43">
        <v>768</v>
      </c>
      <c r="C225" s="44" t="s">
        <v>246</v>
      </c>
      <c r="D225" s="4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</row>
    <row r="226" spans="2:15" x14ac:dyDescent="0.2">
      <c r="B226" s="43">
        <v>772</v>
      </c>
      <c r="C226" s="44" t="s">
        <v>247</v>
      </c>
      <c r="D226" s="4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</row>
    <row r="227" spans="2:15" x14ac:dyDescent="0.2">
      <c r="B227" s="43">
        <v>776</v>
      </c>
      <c r="C227" s="44" t="s">
        <v>248</v>
      </c>
      <c r="D227" s="4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</row>
    <row r="228" spans="2:15" x14ac:dyDescent="0.2">
      <c r="B228" s="43">
        <v>780</v>
      </c>
      <c r="C228" s="44" t="s">
        <v>249</v>
      </c>
      <c r="D228" s="4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</row>
    <row r="229" spans="2:15" x14ac:dyDescent="0.2">
      <c r="B229" s="43">
        <v>798</v>
      </c>
      <c r="C229" s="44" t="s">
        <v>254</v>
      </c>
      <c r="D229" s="4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</row>
    <row r="230" spans="2:15" ht="12.75" customHeight="1" x14ac:dyDescent="0.2">
      <c r="B230" s="43">
        <v>788</v>
      </c>
      <c r="C230" s="44" t="s">
        <v>251</v>
      </c>
      <c r="D230" s="4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</row>
    <row r="231" spans="2:15" ht="12.75" customHeight="1" x14ac:dyDescent="0.2">
      <c r="B231" s="43">
        <v>792</v>
      </c>
      <c r="C231" s="44" t="s">
        <v>252</v>
      </c>
      <c r="D231" s="45">
        <v>5.0564999999999998</v>
      </c>
      <c r="E231" s="25">
        <v>5.0865</v>
      </c>
      <c r="F231" s="25">
        <v>5.1473999999999993</v>
      </c>
      <c r="G231" s="25">
        <v>1.8306777786221511</v>
      </c>
      <c r="H231" s="25">
        <v>1.5452417012632966</v>
      </c>
      <c r="I231" s="25">
        <v>1.3347045204216963</v>
      </c>
      <c r="J231" s="25">
        <v>1.2587485732660988</v>
      </c>
      <c r="K231" s="25">
        <v>1.2782214425668263</v>
      </c>
      <c r="L231" s="25">
        <v>1.2751925752729001</v>
      </c>
      <c r="M231" s="25">
        <v>1.30845626520166</v>
      </c>
      <c r="N231" s="25">
        <v>1.3380117399157101</v>
      </c>
      <c r="O231" s="25">
        <v>2.00165553445609</v>
      </c>
    </row>
    <row r="232" spans="2:15" x14ac:dyDescent="0.2">
      <c r="B232" s="43">
        <v>795</v>
      </c>
      <c r="C232" s="44" t="s">
        <v>315</v>
      </c>
      <c r="D232" s="45" t="s">
        <v>278</v>
      </c>
      <c r="E232" s="25" t="s">
        <v>278</v>
      </c>
      <c r="F232" s="25" t="s">
        <v>278</v>
      </c>
      <c r="G232" s="25" t="s">
        <v>278</v>
      </c>
      <c r="H232" s="25" t="s">
        <v>278</v>
      </c>
      <c r="I232" s="25" t="s">
        <v>278</v>
      </c>
      <c r="J232" s="25" t="s">
        <v>278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</row>
    <row r="233" spans="2:15" ht="12.75" customHeight="1" x14ac:dyDescent="0.2">
      <c r="B233" s="43">
        <v>800</v>
      </c>
      <c r="C233" s="44" t="s">
        <v>255</v>
      </c>
      <c r="D233" s="4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</row>
    <row r="234" spans="2:15" ht="12.75" customHeight="1" x14ac:dyDescent="0.2">
      <c r="B234" s="43">
        <v>348</v>
      </c>
      <c r="C234" s="44" t="s">
        <v>126</v>
      </c>
      <c r="D234" s="45">
        <v>1.7819004195858148</v>
      </c>
      <c r="E234" s="25">
        <v>1.7753324038471241</v>
      </c>
      <c r="F234" s="25">
        <v>1.1586159644969762</v>
      </c>
      <c r="G234" s="25">
        <v>0.99564303265192378</v>
      </c>
      <c r="H234" s="25">
        <v>0.84040411239598745</v>
      </c>
      <c r="I234" s="25">
        <v>0.88332921227924255</v>
      </c>
      <c r="J234" s="25">
        <v>0.83317726130697656</v>
      </c>
      <c r="K234" s="25">
        <v>0.83353964335481312</v>
      </c>
      <c r="L234" s="25">
        <v>0.84536241447075899</v>
      </c>
      <c r="M234" s="25">
        <v>0.86741388636422201</v>
      </c>
      <c r="N234" s="25">
        <v>0.88700707405177603</v>
      </c>
      <c r="O234" s="25">
        <v>0.83825179080731105</v>
      </c>
    </row>
    <row r="235" spans="2:15" ht="12.75" customHeight="1" x14ac:dyDescent="0.2">
      <c r="B235" s="43">
        <v>860</v>
      </c>
      <c r="C235" s="44" t="s">
        <v>267</v>
      </c>
      <c r="D235" s="45" t="s">
        <v>278</v>
      </c>
      <c r="E235" s="25" t="s">
        <v>278</v>
      </c>
      <c r="F235" s="25" t="s">
        <v>278</v>
      </c>
      <c r="G235" s="25" t="s">
        <v>278</v>
      </c>
      <c r="H235" s="25" t="s">
        <v>278</v>
      </c>
      <c r="I235" s="25" t="s">
        <v>278</v>
      </c>
      <c r="J235" s="25" t="s">
        <v>278</v>
      </c>
      <c r="K235" s="25" t="s">
        <v>278</v>
      </c>
      <c r="L235" s="25" t="s">
        <v>278</v>
      </c>
      <c r="M235" s="25" t="s">
        <v>278</v>
      </c>
      <c r="N235" s="25" t="s">
        <v>278</v>
      </c>
      <c r="O235" s="25" t="s">
        <v>278</v>
      </c>
    </row>
    <row r="236" spans="2:15" x14ac:dyDescent="0.2">
      <c r="B236" s="43">
        <v>858</v>
      </c>
      <c r="C236" s="44" t="s">
        <v>266</v>
      </c>
      <c r="D236" s="4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</row>
    <row r="237" spans="2:15" x14ac:dyDescent="0.2">
      <c r="B237" s="43">
        <v>234</v>
      </c>
      <c r="C237" s="44" t="s">
        <v>94</v>
      </c>
      <c r="D237" s="4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</row>
    <row r="238" spans="2:15" x14ac:dyDescent="0.2">
      <c r="B238" s="43">
        <v>242</v>
      </c>
      <c r="C238" s="44" t="s">
        <v>97</v>
      </c>
      <c r="D238" s="4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</row>
    <row r="239" spans="2:15" ht="12.75" customHeight="1" x14ac:dyDescent="0.2">
      <c r="B239" s="43">
        <v>608</v>
      </c>
      <c r="C239" s="44" t="s">
        <v>200</v>
      </c>
      <c r="D239" s="4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</row>
    <row r="240" spans="2:15" x14ac:dyDescent="0.2">
      <c r="B240" s="43">
        <v>246</v>
      </c>
      <c r="C240" s="44" t="s">
        <v>98</v>
      </c>
      <c r="D240" s="45" t="s">
        <v>278</v>
      </c>
      <c r="E240" s="25" t="s">
        <v>278</v>
      </c>
      <c r="F240" s="25" t="s">
        <v>278</v>
      </c>
      <c r="G240" s="25" t="s">
        <v>278</v>
      </c>
      <c r="H240" s="25" t="s">
        <v>278</v>
      </c>
      <c r="I240" s="25" t="s">
        <v>278</v>
      </c>
      <c r="J240" s="25" t="s">
        <v>278</v>
      </c>
      <c r="K240" s="25" t="s">
        <v>278</v>
      </c>
      <c r="L240" s="25" t="s">
        <v>278</v>
      </c>
      <c r="M240" s="25" t="s">
        <v>278</v>
      </c>
      <c r="N240" s="25" t="s">
        <v>278</v>
      </c>
      <c r="O240" s="25" t="s">
        <v>278</v>
      </c>
    </row>
    <row r="241" spans="2:15" x14ac:dyDescent="0.2">
      <c r="B241" s="43">
        <v>238</v>
      </c>
      <c r="C241" s="44" t="s">
        <v>95</v>
      </c>
      <c r="D241" s="4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</row>
    <row r="242" spans="2:15" ht="12.75" customHeight="1" x14ac:dyDescent="0.2">
      <c r="B242" s="43">
        <v>250</v>
      </c>
      <c r="C242" s="44" t="s">
        <v>100</v>
      </c>
      <c r="D242" s="45">
        <v>0.29570000000000002</v>
      </c>
      <c r="E242" s="25">
        <v>0.30149999999999999</v>
      </c>
      <c r="F242" s="25">
        <v>0.29910000000000003</v>
      </c>
      <c r="G242" s="25">
        <v>0.17944625984750615</v>
      </c>
      <c r="H242" s="25">
        <v>0.15146731286638276</v>
      </c>
      <c r="I242" s="25">
        <v>0.17568428229969801</v>
      </c>
      <c r="J242" s="25">
        <v>0.16567428415945495</v>
      </c>
      <c r="K242" s="25">
        <v>0.16581666937816983</v>
      </c>
      <c r="L242" s="25">
        <v>0.16813219915941099</v>
      </c>
      <c r="M242" s="25">
        <v>0.172517966021865</v>
      </c>
      <c r="N242" s="25">
        <v>0.17641481035520801</v>
      </c>
      <c r="O242" s="25">
        <v>0.55581380003079395</v>
      </c>
    </row>
    <row r="243" spans="2:15" x14ac:dyDescent="0.2">
      <c r="B243" s="43">
        <v>254</v>
      </c>
      <c r="C243" s="44" t="s">
        <v>101</v>
      </c>
      <c r="D243" s="4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</row>
    <row r="244" spans="2:15" x14ac:dyDescent="0.2">
      <c r="B244" s="43">
        <v>258</v>
      </c>
      <c r="C244" s="44" t="s">
        <v>102</v>
      </c>
      <c r="D244" s="4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</row>
    <row r="245" spans="2:15" ht="12.75" customHeight="1" x14ac:dyDescent="0.2">
      <c r="B245" s="43">
        <v>260</v>
      </c>
      <c r="C245" s="44" t="s">
        <v>103</v>
      </c>
      <c r="D245" s="4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</row>
    <row r="246" spans="2:15" ht="12.75" customHeight="1" x14ac:dyDescent="0.2">
      <c r="B246" s="43">
        <v>191</v>
      </c>
      <c r="C246" s="44" t="s">
        <v>80</v>
      </c>
      <c r="D246" s="4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</row>
    <row r="247" spans="2:15" ht="12.75" customHeight="1" x14ac:dyDescent="0.2">
      <c r="B247" s="43">
        <v>140</v>
      </c>
      <c r="C247" s="44" t="s">
        <v>308</v>
      </c>
      <c r="D247" s="4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</row>
    <row r="248" spans="2:15" ht="12.75" customHeight="1" x14ac:dyDescent="0.2">
      <c r="B248" s="43">
        <v>148</v>
      </c>
      <c r="C248" s="44" t="s">
        <v>67</v>
      </c>
      <c r="D248" s="4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</row>
    <row r="249" spans="2:15" ht="12.75" customHeight="1" x14ac:dyDescent="0.2">
      <c r="B249" s="43">
        <v>203</v>
      </c>
      <c r="C249" s="44" t="s">
        <v>83</v>
      </c>
      <c r="D249" s="45">
        <v>0.85849999999999993</v>
      </c>
      <c r="E249" s="25">
        <v>0.86599999999999988</v>
      </c>
      <c r="F249" s="25">
        <v>0.84489999999999998</v>
      </c>
      <c r="G249" s="25">
        <v>0.5764538001030135</v>
      </c>
      <c r="H249" s="25">
        <v>0.48657413181761494</v>
      </c>
      <c r="I249" s="25">
        <v>0.55146072635451582</v>
      </c>
      <c r="J249" s="25">
        <v>0.52001314538727661</v>
      </c>
      <c r="K249" s="25">
        <v>0.5239968027841243</v>
      </c>
      <c r="L249" s="25">
        <v>0.53131410210434205</v>
      </c>
      <c r="M249" s="25">
        <v>0.54517355195519601</v>
      </c>
      <c r="N249" s="25">
        <v>0.55748795906080695</v>
      </c>
      <c r="O249" s="25">
        <v>1.18831887734528</v>
      </c>
    </row>
    <row r="250" spans="2:15" x14ac:dyDescent="0.2">
      <c r="B250" s="43">
        <v>152</v>
      </c>
      <c r="C250" s="44" t="s">
        <v>68</v>
      </c>
      <c r="D250" s="4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</row>
    <row r="251" spans="2:15" ht="12.75" customHeight="1" x14ac:dyDescent="0.2">
      <c r="B251" s="43">
        <v>499</v>
      </c>
      <c r="C251" s="44" t="s">
        <v>168</v>
      </c>
      <c r="D251" s="4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</row>
    <row r="252" spans="2:15" ht="12.75" customHeight="1" x14ac:dyDescent="0.2">
      <c r="B252" s="43">
        <v>756</v>
      </c>
      <c r="C252" s="44" t="s">
        <v>242</v>
      </c>
      <c r="D252" s="45">
        <v>57.000865200996955</v>
      </c>
      <c r="E252" s="25">
        <v>70.454967619965643</v>
      </c>
      <c r="F252" s="25">
        <v>93.606632960176043</v>
      </c>
      <c r="G252" s="25">
        <v>99.891971949911763</v>
      </c>
      <c r="H252" s="25">
        <v>76.130216560055572</v>
      </c>
      <c r="I252" s="25">
        <v>100.66011344137989</v>
      </c>
      <c r="J252" s="25">
        <v>101.70439027665387</v>
      </c>
      <c r="K252" s="25">
        <v>112.24541531975697</v>
      </c>
      <c r="L252" s="25">
        <v>120.21529126561801</v>
      </c>
      <c r="M252" s="25">
        <v>138.42783381107799</v>
      </c>
      <c r="N252" s="25">
        <v>168.29368565623099</v>
      </c>
      <c r="O252" s="25">
        <v>176.258649031094</v>
      </c>
    </row>
    <row r="253" spans="2:15" ht="12.75" customHeight="1" x14ac:dyDescent="0.2">
      <c r="B253" s="43">
        <v>752</v>
      </c>
      <c r="C253" s="44" t="s">
        <v>241</v>
      </c>
      <c r="D253" s="45">
        <v>10.129980035169323</v>
      </c>
      <c r="E253" s="25">
        <v>10.499399569129064</v>
      </c>
      <c r="F253" s="25">
        <v>9.666925901869293</v>
      </c>
      <c r="G253" s="25">
        <v>13.053342030380557</v>
      </c>
      <c r="H253" s="25">
        <v>11.17112235625323</v>
      </c>
      <c r="I253" s="25">
        <v>8.5456500400866169</v>
      </c>
      <c r="J253" s="25">
        <v>8.9045863973511334</v>
      </c>
      <c r="K253" s="25" t="s">
        <v>278</v>
      </c>
      <c r="L253" s="25" t="s">
        <v>278</v>
      </c>
      <c r="M253" s="25" t="s">
        <v>278</v>
      </c>
      <c r="N253" s="25" t="s">
        <v>278</v>
      </c>
      <c r="O253" s="25" t="s">
        <v>278</v>
      </c>
    </row>
    <row r="254" spans="2:15" x14ac:dyDescent="0.2">
      <c r="B254" s="43">
        <v>144</v>
      </c>
      <c r="C254" s="44" t="s">
        <v>316</v>
      </c>
      <c r="D254" s="4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</row>
    <row r="255" spans="2:15" x14ac:dyDescent="0.2">
      <c r="B255" s="43">
        <v>388</v>
      </c>
      <c r="C255" s="44" t="s">
        <v>136</v>
      </c>
      <c r="D255" s="4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</row>
    <row r="256" spans="2:15" ht="12.75" customHeight="1" x14ac:dyDescent="0.2">
      <c r="B256" s="43">
        <v>392</v>
      </c>
      <c r="C256" s="44" t="s">
        <v>137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</row>
    <row r="257" spans="1:28" x14ac:dyDescent="0.2">
      <c r="B257" s="43"/>
      <c r="C257" s="47" t="s">
        <v>304</v>
      </c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82"/>
      <c r="O257" s="82"/>
    </row>
    <row r="258" spans="1:28" ht="13.5" customHeight="1" x14ac:dyDescent="0.2">
      <c r="B258" s="43"/>
      <c r="C258" s="48" t="s">
        <v>313</v>
      </c>
      <c r="D258" s="19">
        <v>448.24598115865655</v>
      </c>
      <c r="E258" s="19">
        <v>457.35243691047714</v>
      </c>
      <c r="F258" s="19">
        <v>418.3879549144491</v>
      </c>
      <c r="G258" s="19">
        <v>257.82612677423987</v>
      </c>
      <c r="H258" s="19">
        <v>213.20806225611605</v>
      </c>
      <c r="I258" s="19">
        <v>220.44736799514459</v>
      </c>
      <c r="J258" s="19">
        <v>251.12059429871826</v>
      </c>
      <c r="K258" s="19">
        <v>340.06415821974491</v>
      </c>
      <c r="L258" s="19">
        <v>352.33104944558414</v>
      </c>
      <c r="M258" s="19">
        <v>366.35233383499559</v>
      </c>
      <c r="N258" s="19">
        <v>380.38623193859098</v>
      </c>
      <c r="O258" s="19">
        <v>267.60884662477702</v>
      </c>
    </row>
    <row r="259" spans="1:28" x14ac:dyDescent="0.2">
      <c r="B259" s="2"/>
      <c r="C259" s="24" t="s">
        <v>273</v>
      </c>
    </row>
    <row r="260" spans="1:28" ht="41.45" customHeight="1" x14ac:dyDescent="0.2">
      <c r="B260" s="13"/>
      <c r="C260" s="22" t="s">
        <v>306</v>
      </c>
    </row>
    <row r="261" spans="1:28" ht="51" customHeight="1" x14ac:dyDescent="0.2">
      <c r="B261" s="3"/>
      <c r="C261" s="49" t="s">
        <v>274</v>
      </c>
      <c r="D261" s="21"/>
      <c r="E261" s="21"/>
      <c r="F261" s="21"/>
      <c r="G261" s="21"/>
      <c r="H261" s="21"/>
      <c r="I261" s="34"/>
      <c r="J261" s="34"/>
      <c r="K261" s="34"/>
      <c r="L261" s="34"/>
      <c r="M261" s="34"/>
      <c r="N261" s="85"/>
    </row>
    <row r="262" spans="1:28" ht="71.25" customHeight="1" x14ac:dyDescent="0.2">
      <c r="B262" s="50"/>
      <c r="C262" s="49" t="s">
        <v>322</v>
      </c>
      <c r="D262" s="51"/>
      <c r="E262" s="51"/>
      <c r="F262" s="51"/>
      <c r="G262" s="51"/>
      <c r="H262" s="51"/>
      <c r="I262" s="34"/>
      <c r="J262" s="34"/>
      <c r="K262" s="34"/>
      <c r="L262" s="34"/>
      <c r="M262" s="34"/>
      <c r="N262" s="85"/>
    </row>
    <row r="263" spans="1:28" s="52" customFormat="1" ht="51" customHeight="1" x14ac:dyDescent="0.2">
      <c r="A263" s="59"/>
      <c r="C263" s="23"/>
      <c r="D263" s="51"/>
      <c r="E263" s="51"/>
      <c r="F263" s="51"/>
      <c r="G263" s="51"/>
      <c r="H263" s="51"/>
      <c r="I263" s="30"/>
      <c r="J263" s="30"/>
      <c r="K263" s="30"/>
      <c r="L263" s="30"/>
      <c r="M263" s="30"/>
      <c r="N263" s="80"/>
      <c r="S263" s="30"/>
      <c r="T263" s="30"/>
      <c r="W263" s="53"/>
      <c r="X263" s="53"/>
      <c r="Y263" s="53"/>
      <c r="Z263" s="53"/>
      <c r="AA263" s="53"/>
      <c r="AB263" s="53"/>
    </row>
  </sheetData>
  <sortState ref="A8:AB256">
    <sortCondition ref="C8:C256"/>
  </sortState>
  <conditionalFormatting sqref="A7:A34">
    <cfRule type="duplicateValues" dxfId="36" priority="8" stopIfTrue="1"/>
  </conditionalFormatting>
  <conditionalFormatting sqref="A1:B1048576">
    <cfRule type="duplicateValues" dxfId="35" priority="7"/>
  </conditionalFormatting>
  <hyperlinks>
    <hyperlink ref="C1" location="Зміст!A1" display="до змісту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&amp;RНаціональний банк України </oddHeader>
    <oddFooter xml:space="preserve">&amp;LДепартамент статистики та звітності, Управління статистики зовнішнього сектору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26</vt:i4>
      </vt:variant>
      <vt:variant>
        <vt:lpstr>Іменовані діапазони</vt:lpstr>
      </vt:variant>
      <vt:variant>
        <vt:i4>50</vt:i4>
      </vt:variant>
    </vt:vector>
  </HeadingPairs>
  <TitlesOfParts>
    <vt:vector size="76" baseType="lpstr">
      <vt:lpstr>Зміст</vt:lpstr>
      <vt:lpstr>Вінницька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м .Київ</vt:lpstr>
      <vt:lpstr>Вінницька!Заголовки_для_друку</vt:lpstr>
      <vt:lpstr>Волинська!Заголовки_для_друку</vt:lpstr>
      <vt:lpstr>Дніпропетровська!Заголовки_для_друку</vt:lpstr>
      <vt:lpstr>Донецька!Заголовки_для_друку</vt:lpstr>
      <vt:lpstr>Житомирська!Заголовки_для_друку</vt:lpstr>
      <vt:lpstr>Закарпатська!Заголовки_для_друку</vt:lpstr>
      <vt:lpstr>Запорізька!Заголовки_для_друку</vt:lpstr>
      <vt:lpstr>'Івано-Франківська'!Заголовки_для_друку</vt:lpstr>
      <vt:lpstr>Київська!Заголовки_для_друку</vt:lpstr>
      <vt:lpstr>Кіровоградська!Заголовки_для_друку</vt:lpstr>
      <vt:lpstr>Луганська!Заголовки_для_друку</vt:lpstr>
      <vt:lpstr>Львівська!Заголовки_для_друку</vt:lpstr>
      <vt:lpstr>'м .Київ'!Заголовки_для_друку</vt:lpstr>
      <vt:lpstr>Миколаївська!Заголовки_для_друку</vt:lpstr>
      <vt:lpstr>Одеська!Заголовки_для_друку</vt:lpstr>
      <vt:lpstr>Полтавська!Заголовки_для_друку</vt:lpstr>
      <vt:lpstr>Рівненська!Заголовки_для_друку</vt:lpstr>
      <vt:lpstr>Сумська!Заголовки_для_друку</vt:lpstr>
      <vt:lpstr>Тернопільська!Заголовки_для_друку</vt:lpstr>
      <vt:lpstr>Харківська!Заголовки_для_друку</vt:lpstr>
      <vt:lpstr>Херсонська!Заголовки_для_друку</vt:lpstr>
      <vt:lpstr>Хмельницька!Заголовки_для_друку</vt:lpstr>
      <vt:lpstr>Черкаська!Заголовки_для_друку</vt:lpstr>
      <vt:lpstr>Чернівецька!Заголовки_для_друку</vt:lpstr>
      <vt:lpstr>Чернігівська!Заголовки_для_друку</vt:lpstr>
      <vt:lpstr>Вінницька!Область_друку</vt:lpstr>
      <vt:lpstr>Волинська!Область_друку</vt:lpstr>
      <vt:lpstr>Дніпропетровська!Область_друку</vt:lpstr>
      <vt:lpstr>Донецька!Область_друку</vt:lpstr>
      <vt:lpstr>Житомирська!Область_друку</vt:lpstr>
      <vt:lpstr>Закарпатська!Область_друку</vt:lpstr>
      <vt:lpstr>Запорізька!Область_друку</vt:lpstr>
      <vt:lpstr>'Івано-Франківська'!Область_друку</vt:lpstr>
      <vt:lpstr>Київська!Область_друку</vt:lpstr>
      <vt:lpstr>Кіровоградська!Область_друку</vt:lpstr>
      <vt:lpstr>Луганська!Область_друку</vt:lpstr>
      <vt:lpstr>Львівська!Область_друку</vt:lpstr>
      <vt:lpstr>'м .Київ'!Область_друку</vt:lpstr>
      <vt:lpstr>Миколаївська!Область_друку</vt:lpstr>
      <vt:lpstr>Одеська!Область_друку</vt:lpstr>
      <vt:lpstr>Полтавська!Область_друку</vt:lpstr>
      <vt:lpstr>Рівненська!Область_друку</vt:lpstr>
      <vt:lpstr>Сумська!Область_друку</vt:lpstr>
      <vt:lpstr>Тернопільська!Область_друку</vt:lpstr>
      <vt:lpstr>Харківська!Область_друку</vt:lpstr>
      <vt:lpstr>Херсонська!Область_друку</vt:lpstr>
      <vt:lpstr>Хмельницька!Область_друку</vt:lpstr>
      <vt:lpstr>Черкаська!Область_друку</vt:lpstr>
      <vt:lpstr>Чернівецька!Область_друку</vt:lpstr>
      <vt:lpstr>Чернігівська!Область_друку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Кондратюк Ірина Вікторівна</dc:creator>
  <cp:lastModifiedBy>Фараон Олена Миколаївна</cp:lastModifiedBy>
  <cp:lastPrinted>2022-01-13T13:25:28Z</cp:lastPrinted>
  <dcterms:created xsi:type="dcterms:W3CDTF">2020-07-06T07:52:14Z</dcterms:created>
  <dcterms:modified xsi:type="dcterms:W3CDTF">2023-01-11T09:25:59Z</dcterms:modified>
</cp:coreProperties>
</file>