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65"/>
  </bookViews>
  <sheets>
    <sheet name="F5X" sheetId="19" r:id="rId1"/>
    <sheet name="Схема F5X" sheetId="17" r:id="rId2"/>
  </sheets>
  <definedNames>
    <definedName name="_xlnm._FilterDatabase" localSheetId="0" hidden="1">F5X!$A$1:$U$1</definedName>
  </definedNames>
  <calcPr calcId="162913"/>
</workbook>
</file>

<file path=xl/calcChain.xml><?xml version="1.0" encoding="utf-8"?>
<calcChain xmlns="http://schemas.openxmlformats.org/spreadsheetml/2006/main">
  <c r="J1" i="19" l="1"/>
  <c r="H1" i="19"/>
  <c r="F1" i="19"/>
  <c r="D1" i="19"/>
</calcChain>
</file>

<file path=xl/sharedStrings.xml><?xml version="1.0" encoding="utf-8"?>
<sst xmlns="http://schemas.openxmlformats.org/spreadsheetml/2006/main" count="93" uniqueCount="64">
  <si>
    <t>Name of indicator</t>
  </si>
  <si>
    <t>Метрика</t>
  </si>
  <si>
    <t>Одиниці виміру</t>
  </si>
  <si>
    <r>
      <t xml:space="preserve">Рівень консолідації </t>
    </r>
    <r>
      <rPr>
        <sz val="11"/>
        <rFont val="Calibri"/>
        <family val="2"/>
        <charset val="204"/>
        <scheme val="minor"/>
      </rPr>
      <t>(розташування, територіальний розріз)</t>
    </r>
  </si>
  <si>
    <r>
      <t xml:space="preserve">Особливості формування </t>
    </r>
    <r>
      <rPr>
        <sz val="11"/>
        <rFont val="Calibri"/>
        <family val="2"/>
        <charset val="204"/>
        <scheme val="minor"/>
      </rPr>
      <t>(пояснення)</t>
    </r>
  </si>
  <si>
    <t>Номер форми</t>
  </si>
  <si>
    <r>
      <t xml:space="preserve">Строк </t>
    </r>
    <r>
      <rPr>
        <sz val="11"/>
        <rFont val="Calibri"/>
        <family val="2"/>
        <charset val="204"/>
        <scheme val="minor"/>
      </rPr>
      <t xml:space="preserve">(час) </t>
    </r>
    <r>
      <rPr>
        <b/>
        <sz val="11"/>
        <rFont val="Calibri"/>
        <family val="2"/>
        <charset val="204"/>
        <scheme val="minor"/>
      </rPr>
      <t>подання</t>
    </r>
  </si>
  <si>
    <r>
      <t xml:space="preserve">Технологічний контроль </t>
    </r>
    <r>
      <rPr>
        <sz val="11"/>
        <rFont val="Calibri"/>
        <family val="2"/>
        <charset val="204"/>
        <scheme val="minor"/>
      </rPr>
      <t>(первинний)</t>
    </r>
  </si>
  <si>
    <r>
      <t xml:space="preserve">ID </t>
    </r>
    <r>
      <rPr>
        <sz val="11"/>
        <rFont val="Calibri"/>
        <family val="2"/>
        <charset val="204"/>
      </rPr>
      <t>(оновлений ідентифікатор)</t>
    </r>
  </si>
  <si>
    <t>Періодичність подання</t>
  </si>
  <si>
    <t>№ з/п</t>
  </si>
  <si>
    <r>
      <t xml:space="preserve">Код показника </t>
    </r>
    <r>
      <rPr>
        <sz val="11"/>
        <rFont val="Calibri"/>
        <family val="2"/>
        <charset val="204"/>
      </rPr>
      <t>(існуючий ідентифікатор)</t>
    </r>
  </si>
  <si>
    <t>Нормативно-правовий акт</t>
  </si>
  <si>
    <t>Правило формування/перелік балансових та рахунків аналітичного обліку для формування звітних даних</t>
  </si>
  <si>
    <t>Номер файлу/ номер контейнера XML</t>
  </si>
  <si>
    <t>Суб'єкти, що подають звітність</t>
  </si>
  <si>
    <t>Крос-перевірки (вторинний контроль)</t>
  </si>
  <si>
    <t>Показники</t>
  </si>
  <si>
    <t>Значення з довідника Параметрів</t>
  </si>
  <si>
    <t>Z230</t>
  </si>
  <si>
    <t>T080</t>
  </si>
  <si>
    <t>LDD#F5-01</t>
  </si>
  <si>
    <t>Сума збитків від незаконних дій/кількість сумнівних операцій з платіжними картками</t>
  </si>
  <si>
    <t>404</t>
  </si>
  <si>
    <t>Z130</t>
  </si>
  <si>
    <t>Z140</t>
  </si>
  <si>
    <t>KU</t>
  </si>
  <si>
    <t>одиниці</t>
  </si>
  <si>
    <t>LDD#F5-02</t>
  </si>
  <si>
    <t>код показника (існуючий ідентифікатор)</t>
  </si>
  <si>
    <t>ID (оновлений ідентифікатор)</t>
  </si>
  <si>
    <t>T070</t>
  </si>
  <si>
    <t>Параметри</t>
  </si>
  <si>
    <t>(= 11,53,30,51,52,54,70,90)</t>
  </si>
  <si>
    <t>AF5001</t>
  </si>
  <si>
    <t>AF5002</t>
  </si>
  <si>
    <t>1. Зазначається сума збитків (гривневий еквівалент із перерахунку за офіційним курсом гривні до іноземних валют, установленим Національним банком на звітну дату) від незаконних дій/кількість сумнівних операцій з платіжними картками.</t>
  </si>
  <si>
    <t>1. Зазначається кількість платіжних пристроїв за допомогою яких здійснювалися незаконні дії/сумнівні операції з використанням платіжних карток на території України.</t>
  </si>
  <si>
    <t>#</t>
  </si>
  <si>
    <t>Не пізніше 12 робочого дня січня року, наступного за звітним та не пізніше 12 робочого дня липня поточного року</t>
  </si>
  <si>
    <t>1. Закон України "Про платіжні системи та переказ коштів в Україні".
2. Постанова Правління Національного банку України від 21 січня 2004 року N 22 "Про затвердження Інструкції про безготівкові розрахунки в Україні в національній валюті".
3. Постанова Правління Національного банку України від 5 листопада 2014 року № 705 "Про здійснення операцій з використанням електронних платіжних засобів".
4. Постанова Правління Національного банку України від 26 лютого 2013 року № 57 "Про затвердження Положення про порядок видачі небанківським фінансовим установам ліцензії на переказ коштів у національній валюті без відкриття рахунків".</t>
  </si>
  <si>
    <t>1. Закон України "Про платіжні системи та переказ коштів в Україні".
2. Постанова Правління Національного банку України від 5 листопада 2014 року № 705 "Про здійснення операцій з використанням електронних платіжних засобів".
3. Постанова Правління Національного банку України від 26 лютого 2013 року № 57 "Про затвердження Положення про порядок видачі небанківським фінансовим установам ліцензії на переказ коштів у національній валюті без відкриття рахунків".</t>
  </si>
  <si>
    <t>К045</t>
  </si>
  <si>
    <t>Z150</t>
  </si>
  <si>
    <t>піврічна</t>
  </si>
  <si>
    <t>The amount of damage from illegal actions / number of suspicious transactions with payment cards</t>
  </si>
  <si>
    <t>The number of devices through which were
committed illegal actions / suspicious transactions using of payment cards</t>
  </si>
  <si>
    <t>Назва форми</t>
  </si>
  <si>
    <t>Дані про збитки банку, держателів платіжних карток і торговців через незаконні дії/сумнівні операції з платіжними картками</t>
  </si>
  <si>
    <t>Зведений за банк з урахуванням філій, що розташовані в Україні та за її межами</t>
  </si>
  <si>
    <t>Z350</t>
  </si>
  <si>
    <t xml:space="preserve">Контроль описаний у файлі - Controls_F5X.docx
</t>
  </si>
  <si>
    <t>F5X</t>
  </si>
  <si>
    <r>
      <t>Значення з довідника Параметрів (≠11,≠27,≠29,≠196,</t>
    </r>
    <r>
      <rPr>
        <sz val="11"/>
        <rFont val="Calibri"/>
        <family val="2"/>
        <charset val="204"/>
      </rPr>
      <t>≠#</t>
    </r>
    <r>
      <rPr>
        <sz val="11"/>
        <rFont val="Calibri"/>
        <family val="2"/>
        <charset val="204"/>
        <scheme val="minor"/>
      </rPr>
      <t>)</t>
    </r>
  </si>
  <si>
    <t>T070=0</t>
  </si>
  <si>
    <t>1) Параметр Z230 - цифровий код платіжної системи (довідник KL_Z230).
2) Параметр Z350 - цифровий код емітента платіжної картки (довідник KL_Z350).
3) Параметр К045 - код території, де здійснена незаконна дія/сумнівна операція (довідник KL_К045).
4) Параметр Z130 - цифровий код типу незаконної дії або сумнівної операції з платіжними картками (довідник KL_Z130).
5) Параметр Z140 - цифровий код учасника операцій з платіжними картками (довідник KL_Z140).
6) Параметр KU - код адміністративно-територіальної одиниці України розташування платіжного пристрою (довідник KODTER), набуває значення "#".
7) Параметр Z150 - цифровий код місця здійснення операції з платіжною карткою (довідник KL_Z150).
8) Т070 - сума збитків від незаконних дій з платіжними картками.
9) Т080 - кількість сумнівних операцій з платіжними картками.</t>
  </si>
  <si>
    <t>1) Параметр Z230 - цифровий код платіжної системи (довідник KL_Z230), набуває значення "#".
2) Параметр Z350 - цифровий код емітента платіжної картки (довідник KL_Z350), набуває значення "#".
3) Параметр К045 - код території, де здійснена незаконна дія/сумнівна операція (довідник KL_К045), набуває значення "1" (На території України).
4) Параметр Z130 - цифровий код типу незаконної дії або сумнівної операції з платіжними картками (довідник KL_Z130), набуває значення "#".
5) Параметр Z140 - цифровий код учасника операцій з платіжними картками (довідник KL_Z140), набуває значення "#".
6) Параметр KU - код адміністративно-територіальної одиниці України розташування платіжного пристрою (довідник KODTER).
7) Параметр Z150 - цифровий код місця здійснення операції з платіжною карткою (довідник KL_Z150).
8) Т070 - сума збитків від незаконних дій з платіжними картками, зазначається "0".
9) Т080 - кількість пристроїв через які здійснювалися незаконні дії/ сумнівні операції з використанням платіжних карток.</t>
  </si>
  <si>
    <t>T070, T080</t>
  </si>
  <si>
    <t>Z230 (≠00, 20, #), Z350 (≠#), K045, Z130 (≠#), Z140 (≠#), Z150, KU(#)</t>
  </si>
  <si>
    <t>Z230 (#), Z350 (#), K045 (=1), Z130 (#), Z140 (#), Z150 (=01, 03, 09), KU (≠27, 29, 196, #)</t>
  </si>
  <si>
    <t>Кількість пристроїв через які здійснювалися незаконні дії/сумнівні операції з використанням платіжних карток</t>
  </si>
  <si>
    <t>немає</t>
  </si>
  <si>
    <t>копійки (100) / одиниці</t>
  </si>
  <si>
    <t>банки, які є учасниками платіжних систем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</si>
</sst>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7030A0"/>
      <name val="Calibri"/>
      <family val="2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theme="5" tint="-0.249977111117893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1" fillId="0" borderId="1" xfId="0" applyFont="1" applyFill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5" fillId="0" borderId="2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left" vertical="top" wrapText="1"/>
    </xf>
    <xf numFmtId="49" fontId="0" fillId="0" borderId="0" xfId="0" applyNumberFormat="1"/>
    <xf numFmtId="49" fontId="7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"/>
  <sheetViews>
    <sheetView tabSelected="1" zoomScale="70" zoomScaleNormal="70" workbookViewId="0">
      <selection activeCell="G3" sqref="G3"/>
    </sheetView>
  </sheetViews>
  <sheetFormatPr defaultRowHeight="15" x14ac:dyDescent="0.25"/>
  <cols>
    <col min="2" max="2" width="8" customWidth="1"/>
    <col min="3" max="3" width="16.5703125" customWidth="1"/>
    <col min="4" max="4" width="39" style="26" customWidth="1"/>
    <col min="5" max="5" width="27.85546875" customWidth="1"/>
    <col min="6" max="6" width="11" style="26" customWidth="1"/>
    <col min="7" max="7" width="13.5703125" customWidth="1"/>
    <col min="8" max="8" width="25.85546875" style="26" customWidth="1"/>
    <col min="9" max="9" width="28.42578125" customWidth="1"/>
    <col min="10" max="10" width="20.140625" style="26" customWidth="1"/>
    <col min="11" max="11" width="52.140625" customWidth="1"/>
    <col min="12" max="12" width="43.42578125" customWidth="1"/>
    <col min="13" max="13" width="53" customWidth="1"/>
    <col min="14" max="14" width="17.28515625" customWidth="1"/>
    <col min="16" max="16" width="27.28515625" customWidth="1"/>
    <col min="17" max="17" width="14" customWidth="1"/>
    <col min="18" max="18" width="23.85546875" customWidth="1"/>
    <col min="19" max="19" width="20" customWidth="1"/>
    <col min="20" max="21" width="28" customWidth="1"/>
  </cols>
  <sheetData>
    <row r="1" spans="1:21" ht="90" x14ac:dyDescent="0.25">
      <c r="A1" s="3" t="s">
        <v>10</v>
      </c>
      <c r="B1" s="20" t="s">
        <v>8</v>
      </c>
      <c r="C1" s="20" t="s">
        <v>11</v>
      </c>
      <c r="D1" s="23" t="str">
        <f>"Назва"&amp;REPT(" ", 255)</f>
        <v xml:space="preserve">Назва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E1" s="21" t="s">
        <v>0</v>
      </c>
      <c r="F1" s="23" t="str">
        <f>"Метрика"&amp;REPT(" ", 255)</f>
        <v xml:space="preserve">Метрика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1" s="21" t="s">
        <v>2</v>
      </c>
      <c r="H1" s="23" t="str">
        <f>"Параметри (розрізи даних)"&amp;REPT(" ", 255)</f>
        <v xml:space="preserve">Параметри (розрізи даних)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I1" s="21" t="s">
        <v>3</v>
      </c>
      <c r="J1" s="23" t="str">
        <f>"НРП"&amp;CHAR(13)&amp;CHAR(10)&amp;"(некласифікований реквізит показника), додаткова текстова інформація"&amp;REPT(" ", 255)</f>
        <v xml:space="preserve">НРП_x000D_
(некласифікований реквізит показника), додаткова текстова інформація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K1" s="21" t="s">
        <v>12</v>
      </c>
      <c r="L1" s="21" t="s">
        <v>13</v>
      </c>
      <c r="M1" s="21" t="s">
        <v>4</v>
      </c>
      <c r="N1" s="21" t="s">
        <v>14</v>
      </c>
      <c r="O1" s="21" t="s">
        <v>5</v>
      </c>
      <c r="P1" s="22" t="s">
        <v>47</v>
      </c>
      <c r="Q1" s="21" t="s">
        <v>9</v>
      </c>
      <c r="R1" s="21" t="s">
        <v>6</v>
      </c>
      <c r="S1" s="21" t="s">
        <v>15</v>
      </c>
      <c r="T1" s="21" t="s">
        <v>7</v>
      </c>
      <c r="U1" s="21" t="s">
        <v>16</v>
      </c>
    </row>
    <row r="2" spans="1:21" ht="15.75" x14ac:dyDescent="0.25">
      <c r="A2" s="3">
        <v>1</v>
      </c>
      <c r="B2" s="13">
        <v>2</v>
      </c>
      <c r="C2" s="3">
        <v>3</v>
      </c>
      <c r="D2" s="24">
        <v>4</v>
      </c>
      <c r="E2" s="3">
        <v>5</v>
      </c>
      <c r="F2" s="24">
        <v>6</v>
      </c>
      <c r="G2" s="3">
        <v>7</v>
      </c>
      <c r="H2" s="24">
        <v>8</v>
      </c>
      <c r="I2" s="3">
        <v>9</v>
      </c>
      <c r="J2" s="24">
        <v>10</v>
      </c>
      <c r="K2" s="3">
        <v>11</v>
      </c>
      <c r="L2" s="13">
        <v>12</v>
      </c>
      <c r="M2" s="3">
        <v>13</v>
      </c>
      <c r="N2" s="13">
        <v>14</v>
      </c>
      <c r="O2" s="3">
        <v>15</v>
      </c>
      <c r="P2" s="13">
        <v>16</v>
      </c>
      <c r="Q2" s="13">
        <v>17</v>
      </c>
      <c r="R2" s="3">
        <v>18</v>
      </c>
      <c r="S2" s="13">
        <v>19</v>
      </c>
      <c r="T2" s="13">
        <v>20</v>
      </c>
      <c r="U2" s="3">
        <v>21</v>
      </c>
    </row>
    <row r="3" spans="1:21" ht="408.75" customHeight="1" x14ac:dyDescent="0.25">
      <c r="A3" s="18">
        <v>1</v>
      </c>
      <c r="B3" s="19" t="s">
        <v>34</v>
      </c>
      <c r="C3" s="19" t="s">
        <v>21</v>
      </c>
      <c r="D3" s="25" t="s">
        <v>22</v>
      </c>
      <c r="E3" s="19" t="s">
        <v>45</v>
      </c>
      <c r="F3" s="25" t="s">
        <v>57</v>
      </c>
      <c r="G3" s="29" t="s">
        <v>62</v>
      </c>
      <c r="H3" s="27" t="s">
        <v>58</v>
      </c>
      <c r="I3" s="1" t="s">
        <v>49</v>
      </c>
      <c r="J3" s="2" t="s">
        <v>61</v>
      </c>
      <c r="K3" s="11" t="s">
        <v>40</v>
      </c>
      <c r="L3" s="11" t="s">
        <v>36</v>
      </c>
      <c r="M3" s="11" t="s">
        <v>55</v>
      </c>
      <c r="N3" s="11" t="s">
        <v>52</v>
      </c>
      <c r="O3" s="2" t="s">
        <v>23</v>
      </c>
      <c r="P3" s="2" t="s">
        <v>48</v>
      </c>
      <c r="Q3" s="12" t="s">
        <v>44</v>
      </c>
      <c r="R3" s="11" t="s">
        <v>39</v>
      </c>
      <c r="S3" s="11" t="s">
        <v>63</v>
      </c>
      <c r="T3" s="12" t="s">
        <v>51</v>
      </c>
      <c r="U3" s="12" t="s">
        <v>51</v>
      </c>
    </row>
    <row r="4" spans="1:21" ht="306" customHeight="1" x14ac:dyDescent="0.25">
      <c r="A4" s="18">
        <v>2</v>
      </c>
      <c r="B4" s="19" t="s">
        <v>35</v>
      </c>
      <c r="C4" s="19" t="s">
        <v>28</v>
      </c>
      <c r="D4" s="28" t="s">
        <v>60</v>
      </c>
      <c r="E4" s="19" t="s">
        <v>46</v>
      </c>
      <c r="F4" s="25" t="s">
        <v>57</v>
      </c>
      <c r="G4" s="18" t="s">
        <v>27</v>
      </c>
      <c r="H4" s="27" t="s">
        <v>59</v>
      </c>
      <c r="I4" s="1" t="s">
        <v>49</v>
      </c>
      <c r="J4" s="2" t="s">
        <v>61</v>
      </c>
      <c r="K4" s="11" t="s">
        <v>41</v>
      </c>
      <c r="L4" s="11" t="s">
        <v>37</v>
      </c>
      <c r="M4" s="11" t="s">
        <v>56</v>
      </c>
      <c r="N4" s="12" t="s">
        <v>52</v>
      </c>
      <c r="O4" s="2" t="s">
        <v>23</v>
      </c>
      <c r="P4" s="2" t="s">
        <v>48</v>
      </c>
      <c r="Q4" s="12" t="s">
        <v>44</v>
      </c>
      <c r="R4" s="11" t="s">
        <v>39</v>
      </c>
      <c r="S4" s="11" t="s">
        <v>63</v>
      </c>
      <c r="T4" s="12" t="s">
        <v>51</v>
      </c>
      <c r="U4" s="12" t="s">
        <v>51</v>
      </c>
    </row>
  </sheetData>
  <autoFilter ref="A1:U1"/>
  <pageMargins left="0.7" right="0.7" top="0.75" bottom="0.75" header="0.3" footer="0.3"/>
  <pageSetup paperSize="9" orientation="portrait" r:id="rId1"/>
  <ignoredErrors>
    <ignoredError sqref="O3:O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zoomScale="70" zoomScaleNormal="70" workbookViewId="0">
      <selection activeCell="D24" sqref="D24"/>
    </sheetView>
  </sheetViews>
  <sheetFormatPr defaultRowHeight="15" x14ac:dyDescent="0.25"/>
  <cols>
    <col min="1" max="1" width="44.140625" customWidth="1"/>
    <col min="2" max="2" width="17.7109375" customWidth="1"/>
    <col min="3" max="3" width="14.42578125" customWidth="1"/>
    <col min="6" max="6" width="24.42578125" customWidth="1"/>
    <col min="7" max="12" width="20.28515625" customWidth="1"/>
  </cols>
  <sheetData>
    <row r="1" spans="1:12" ht="18.75" x14ac:dyDescent="0.25">
      <c r="A1" s="30" t="s">
        <v>17</v>
      </c>
      <c r="B1" s="31" t="s">
        <v>30</v>
      </c>
      <c r="C1" s="33" t="s">
        <v>29</v>
      </c>
      <c r="D1" s="37" t="s">
        <v>1</v>
      </c>
      <c r="E1" s="38"/>
      <c r="F1" s="35" t="s">
        <v>32</v>
      </c>
      <c r="G1" s="36"/>
      <c r="H1" s="36"/>
      <c r="I1" s="36"/>
      <c r="J1" s="36"/>
      <c r="K1" s="36"/>
      <c r="L1" s="36"/>
    </row>
    <row r="2" spans="1:12" ht="27" customHeight="1" x14ac:dyDescent="0.25">
      <c r="A2" s="30"/>
      <c r="B2" s="32"/>
      <c r="C2" s="34"/>
      <c r="D2" s="39"/>
      <c r="E2" s="40"/>
      <c r="F2" s="14" t="s">
        <v>19</v>
      </c>
      <c r="G2" s="14" t="s">
        <v>50</v>
      </c>
      <c r="H2" s="14" t="s">
        <v>42</v>
      </c>
      <c r="I2" s="15" t="s">
        <v>24</v>
      </c>
      <c r="J2" s="15" t="s">
        <v>25</v>
      </c>
      <c r="K2" s="15" t="s">
        <v>43</v>
      </c>
      <c r="L2" s="15" t="s">
        <v>26</v>
      </c>
    </row>
    <row r="3" spans="1:12" x14ac:dyDescent="0.25">
      <c r="A3" s="7"/>
      <c r="B3" s="7"/>
      <c r="C3" s="7"/>
      <c r="D3" s="4"/>
      <c r="E3" s="4"/>
      <c r="F3" s="16">
        <v>1</v>
      </c>
      <c r="G3" s="16">
        <v>2</v>
      </c>
      <c r="H3" s="16">
        <v>3</v>
      </c>
      <c r="I3" s="16">
        <v>4</v>
      </c>
      <c r="J3" s="16">
        <v>5</v>
      </c>
      <c r="K3" s="16">
        <v>6</v>
      </c>
      <c r="L3" s="16">
        <v>7</v>
      </c>
    </row>
    <row r="4" spans="1:12" ht="45" x14ac:dyDescent="0.25">
      <c r="A4" s="6" t="s">
        <v>22</v>
      </c>
      <c r="B4" s="9" t="s">
        <v>34</v>
      </c>
      <c r="C4" s="8" t="s">
        <v>21</v>
      </c>
      <c r="D4" s="5" t="s">
        <v>31</v>
      </c>
      <c r="E4" s="5" t="s">
        <v>20</v>
      </c>
      <c r="F4" s="17" t="s">
        <v>33</v>
      </c>
      <c r="G4" s="17" t="s">
        <v>18</v>
      </c>
      <c r="H4" s="17" t="s">
        <v>18</v>
      </c>
      <c r="I4" s="17" t="s">
        <v>18</v>
      </c>
      <c r="J4" s="17" t="s">
        <v>18</v>
      </c>
      <c r="K4" s="17" t="s">
        <v>18</v>
      </c>
      <c r="L4" s="17" t="s">
        <v>38</v>
      </c>
    </row>
    <row r="5" spans="1:12" ht="60" x14ac:dyDescent="0.25">
      <c r="A5" s="28" t="s">
        <v>60</v>
      </c>
      <c r="B5" s="9" t="s">
        <v>35</v>
      </c>
      <c r="C5" s="8" t="s">
        <v>28</v>
      </c>
      <c r="D5" s="10" t="s">
        <v>54</v>
      </c>
      <c r="E5" s="10" t="s">
        <v>20</v>
      </c>
      <c r="F5" s="17" t="s">
        <v>38</v>
      </c>
      <c r="G5" s="17" t="s">
        <v>38</v>
      </c>
      <c r="H5" s="17" t="s">
        <v>38</v>
      </c>
      <c r="I5" s="17" t="s">
        <v>38</v>
      </c>
      <c r="J5" s="17" t="s">
        <v>38</v>
      </c>
      <c r="K5" s="17" t="s">
        <v>18</v>
      </c>
      <c r="L5" s="17" t="s">
        <v>53</v>
      </c>
    </row>
  </sheetData>
  <mergeCells count="5">
    <mergeCell ref="A1:A2"/>
    <mergeCell ref="B1:B2"/>
    <mergeCell ref="C1:C2"/>
    <mergeCell ref="F1:L1"/>
    <mergeCell ref="D1:E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F5X</vt:lpstr>
      <vt:lpstr>Схема F5X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2021-01-12T10:25:52Z</dcterms:modified>
</cp:coreProperties>
</file>